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b.stephan\Documents\GIP Templates\"/>
    </mc:Choice>
  </mc:AlternateContent>
  <xr:revisionPtr revIDLastSave="0" documentId="13_ncr:1_{E348B423-206B-493F-B819-6282B65C877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Useful Notes (English)" sheetId="2" r:id="rId1"/>
    <sheet name="Core Form (English)" sheetId="4" r:id="rId2"/>
    <sheet name="Dropdown List" sheetId="5" state="hidden" r:id="rId3"/>
  </sheets>
  <externalReferences>
    <externalReference r:id="rId4"/>
  </externalReferences>
  <definedNames>
    <definedName name="expenses">OFFSET('[1]Data Validation'!$E$5,0,0,COUNTA('[1]Data Validation'!$E$5:$E$8)-COUNTBLANK('[1]Data Validation'!$E$5:$E$8),1)</definedName>
    <definedName name="ExpensesCN">'Dropdown List'!#REF!</definedName>
    <definedName name="otherexpenses">'Dropdown List'!$A$1:$A$4</definedName>
    <definedName name="_xlnm.Print_Area" localSheetId="1">'Core Form (English)'!$A$1:$I$91</definedName>
    <definedName name="_xlnm.Print_Area" localSheetId="0">'Useful Notes (English)'!$A$1:$D$57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5" i="4" l="1"/>
  <c r="E79" i="4" s="1"/>
  <c r="F75" i="4"/>
  <c r="F77" i="4"/>
  <c r="F79" i="4"/>
  <c r="G75" i="4"/>
  <c r="G79" i="4" s="1"/>
  <c r="H75" i="4"/>
  <c r="H79" i="4" s="1"/>
  <c r="I75" i="4"/>
  <c r="I77" i="4" s="1"/>
  <c r="I78" i="4" s="1"/>
  <c r="D75" i="4"/>
  <c r="D77" i="4" s="1"/>
  <c r="D78" i="4" s="1"/>
  <c r="E42" i="4"/>
  <c r="F42" i="4"/>
  <c r="G42" i="4"/>
  <c r="H42" i="4"/>
  <c r="I42" i="4"/>
  <c r="D42" i="4"/>
  <c r="E41" i="4"/>
  <c r="F41" i="4"/>
  <c r="G41" i="4"/>
  <c r="H41" i="4"/>
  <c r="I41" i="4"/>
  <c r="D41" i="4"/>
  <c r="E40" i="4"/>
  <c r="F40" i="4"/>
  <c r="G40" i="4"/>
  <c r="H40" i="4"/>
  <c r="I40" i="4"/>
  <c r="D40" i="4"/>
  <c r="I48" i="4"/>
  <c r="H48" i="4"/>
  <c r="G48" i="4"/>
  <c r="F48" i="4"/>
  <c r="E48" i="4"/>
  <c r="D48" i="4"/>
  <c r="F78" i="4" l="1"/>
  <c r="I79" i="4"/>
  <c r="H77" i="4"/>
  <c r="H78" i="4" s="1"/>
  <c r="G77" i="4"/>
  <c r="G78" i="4" s="1"/>
  <c r="E77" i="4"/>
  <c r="E78" i="4" s="1"/>
  <c r="D79" i="4"/>
</calcChain>
</file>

<file path=xl/sharedStrings.xml><?xml version="1.0" encoding="utf-8"?>
<sst xmlns="http://schemas.openxmlformats.org/spreadsheetml/2006/main" count="135" uniqueCount="99">
  <si>
    <t>Last FY</t>
  </si>
  <si>
    <t>Year 2</t>
  </si>
  <si>
    <t>Year 3</t>
  </si>
  <si>
    <t>Year 4</t>
  </si>
  <si>
    <t>Year 5</t>
  </si>
  <si>
    <t>Year 1</t>
  </si>
  <si>
    <t xml:space="preserve">Signature </t>
  </si>
  <si>
    <t>Name :</t>
  </si>
  <si>
    <t>Designation :</t>
  </si>
  <si>
    <t>Date :</t>
  </si>
  <si>
    <t>d)</t>
  </si>
  <si>
    <t xml:space="preserve">I declare that the facts stated in this application and the accompanying information are true, </t>
  </si>
  <si>
    <t>and that the Company is free from any litigation pertaining to the project in Singapore or overseas.</t>
  </si>
  <si>
    <t>(Nationality)</t>
  </si>
  <si>
    <t>(%Share)</t>
  </si>
  <si>
    <t>Useful Notes</t>
  </si>
  <si>
    <t>Others</t>
  </si>
  <si>
    <t>(Name of Company/Individual)</t>
  </si>
  <si>
    <t>Total</t>
  </si>
  <si>
    <t xml:space="preserve">Value Added per worker </t>
  </si>
  <si>
    <t>For Contact Singapore's use only</t>
  </si>
  <si>
    <t>Singaporeans</t>
  </si>
  <si>
    <t>Foreigners</t>
  </si>
  <si>
    <t>Singapore PRs</t>
  </si>
  <si>
    <r>
      <rPr>
        <b/>
        <i/>
        <u/>
        <sz val="8"/>
        <rFont val="Arial"/>
        <family val="2"/>
      </rPr>
      <t>Cumulative</t>
    </r>
    <r>
      <rPr>
        <b/>
        <i/>
        <sz val="8"/>
        <rFont val="Arial"/>
        <family val="2"/>
      </rPr>
      <t>, only employees based in Singapore</t>
    </r>
  </si>
  <si>
    <r>
      <rPr>
        <b/>
        <i/>
        <u/>
        <sz val="8"/>
        <rFont val="Arial"/>
        <family val="2"/>
      </rPr>
      <t>Cumulative</t>
    </r>
    <r>
      <rPr>
        <b/>
        <i/>
        <sz val="8"/>
        <rFont val="Arial"/>
        <family val="2"/>
      </rPr>
      <t xml:space="preserve"> at cost, after accounting for disposals (S$'000)</t>
    </r>
  </si>
  <si>
    <t>b)   Company Address</t>
  </si>
  <si>
    <t>f)   Ownership</t>
  </si>
  <si>
    <r>
      <t xml:space="preserve">2 </t>
    </r>
    <r>
      <rPr>
        <b/>
        <u/>
        <sz val="8"/>
        <rFont val="Arial"/>
        <family val="2"/>
      </rPr>
      <t>Fixed Investments</t>
    </r>
  </si>
  <si>
    <t xml:space="preserve">   Building &amp; Civil Works / Leasehold Improvement Costs</t>
  </si>
  <si>
    <t xml:space="preserve">   Equipment &amp; Machinery Costs</t>
  </si>
  <si>
    <t xml:space="preserve">   Total Fixed Assets Investments</t>
  </si>
  <si>
    <r>
      <rPr>
        <b/>
        <i/>
        <u/>
        <sz val="8"/>
        <rFont val="Arial"/>
        <family val="2"/>
      </rPr>
      <t>Annual</t>
    </r>
    <r>
      <rPr>
        <b/>
        <i/>
        <sz val="8"/>
        <rFont val="Arial"/>
        <family val="2"/>
      </rPr>
      <t>, excluding mark-to-market adjustments &amp; amortisation (S$'000)</t>
    </r>
  </si>
  <si>
    <r>
      <t xml:space="preserve">1 </t>
    </r>
    <r>
      <rPr>
        <b/>
        <u/>
        <sz val="8"/>
        <rFont val="Arial"/>
        <family val="2"/>
      </rPr>
      <t>Employment Profile</t>
    </r>
  </si>
  <si>
    <t>Please fill in employment numbers for these positions only if you have an R&amp;D project</t>
  </si>
  <si>
    <t xml:space="preserve">Total no. of employees within the following ranges of gross monthly income </t>
  </si>
  <si>
    <t xml:space="preserve">    Please indicate your last financial year and period:</t>
  </si>
  <si>
    <t>a)   Registered Company Name</t>
  </si>
  <si>
    <t>c)   Unique Entity Number (UEN)</t>
  </si>
  <si>
    <t>e)   Shareholders' Equity (S$'000)</t>
  </si>
  <si>
    <t>1.</t>
  </si>
  <si>
    <t>Company Information - Unique Entity Number</t>
  </si>
  <si>
    <t>The Unique Entity Number is from the Registrar of Companies &amp; Businesses, Singapore.</t>
  </si>
  <si>
    <t>2.</t>
  </si>
  <si>
    <t>Company Information - Number of Years of Project Information</t>
  </si>
  <si>
    <t>Please provide projections for 5 years unless otherwise advised by the EDB officer-in-charge.</t>
  </si>
  <si>
    <t>3.</t>
  </si>
  <si>
    <t>4.</t>
  </si>
  <si>
    <t>Employment Profile - Gross Monthly Income</t>
  </si>
  <si>
    <t>Gross monthly income comprises basic wages, overtime pay, commissions, tips, other allowances and 1/12 of annual bonuses. It includes employer’s CPF contribution, and should be computed before deduction of employee CPF contributions and personal income tax.</t>
  </si>
  <si>
    <t>5.</t>
  </si>
  <si>
    <t>6.</t>
  </si>
  <si>
    <t>Employment Profile - Employees Based in Singapore</t>
  </si>
  <si>
    <t>An employee is considered to be based in Singapore if the individual is a tax resident of Singapore.</t>
  </si>
  <si>
    <t>7.</t>
  </si>
  <si>
    <t>Fixed Asset Investments - Building &amp; Civil Works / Leasehold Improvements Costs</t>
  </si>
  <si>
    <t>This should exclude the cost of land.</t>
  </si>
  <si>
    <t>8.</t>
  </si>
  <si>
    <t>Fixed Asset Investments - Equipment &amp; Machinery Costs</t>
  </si>
  <si>
    <t>This should include installation costs.</t>
  </si>
  <si>
    <t>9.</t>
  </si>
  <si>
    <t xml:space="preserve">Remuneration comprises wages and salaries (which include bonuses), contributions to CPF and pension paid by employers, and the value of other benefits provided such as food, lodging and medical care.  </t>
  </si>
  <si>
    <t>Work Subcontracted Out comprises activities that are performed externally e.g. outsourced manufacturing.  
For logistics and freight, marketing and professional services, please use the drop-down lists provided. E.g. outsourced HR, legal, accounting services should come under ‘Professional Services Fees’.</t>
  </si>
  <si>
    <t>If expenses are paid to contracting parties in Singapore, please classify them under 'In Singapore'.</t>
  </si>
  <si>
    <t>Expenses - Remuneration</t>
  </si>
  <si>
    <t>Expenses - Work Subcontracted Out</t>
  </si>
  <si>
    <t>Expenses - Expenses incurred 'In Singapore'</t>
  </si>
  <si>
    <r>
      <t xml:space="preserve">3 </t>
    </r>
    <r>
      <rPr>
        <b/>
        <u/>
        <sz val="8"/>
        <rFont val="Arial"/>
        <family val="2"/>
      </rPr>
      <t>Total Revenue</t>
    </r>
  </si>
  <si>
    <r>
      <t xml:space="preserve">4 </t>
    </r>
    <r>
      <rPr>
        <b/>
        <u/>
        <sz val="8"/>
        <rFont val="Arial"/>
        <family val="2"/>
      </rPr>
      <t>Total Expenses</t>
    </r>
  </si>
  <si>
    <t>Remuneration</t>
  </si>
  <si>
    <t>Rental for Land</t>
  </si>
  <si>
    <t>Rental for Building</t>
  </si>
  <si>
    <t>Depreciation</t>
  </si>
  <si>
    <t>Raw Material, Components &amp; Packaging</t>
  </si>
  <si>
    <t>Interest Expense</t>
  </si>
  <si>
    <t>Royalties &amp; Know-How Fees</t>
  </si>
  <si>
    <t>Work Subcontracted Out</t>
  </si>
  <si>
    <t>In Singapore</t>
  </si>
  <si>
    <t>Outside Singapore</t>
  </si>
  <si>
    <t>Breakdown of Expenses</t>
  </si>
  <si>
    <t>Total Business Expenditure</t>
  </si>
  <si>
    <t>Value Added</t>
  </si>
  <si>
    <r>
      <t xml:space="preserve">5 </t>
    </r>
    <r>
      <rPr>
        <b/>
        <u/>
        <sz val="8"/>
        <rFont val="Arial"/>
        <family val="2"/>
      </rPr>
      <t>Total Profit</t>
    </r>
  </si>
  <si>
    <t>Logistics and Freight Expenses</t>
  </si>
  <si>
    <t>Travel, Conference and Entertainment Expenses</t>
  </si>
  <si>
    <t>Marketing Expenses</t>
  </si>
  <si>
    <t>Professional Services Fees</t>
  </si>
  <si>
    <t>10.</t>
  </si>
  <si>
    <t>Employment Profile - Total Employment</t>
  </si>
  <si>
    <t xml:space="preserve">The total employment number is computed from the number of employees within the ranges of gross monthly income.  </t>
  </si>
  <si>
    <t>Tel No.</t>
  </si>
  <si>
    <r>
      <t xml:space="preserve">Research Scientists &amp; Engineers 
</t>
    </r>
    <r>
      <rPr>
        <b/>
        <i/>
        <sz val="8"/>
        <rFont val="Arial"/>
        <family val="2"/>
      </rPr>
      <t>(if any)</t>
    </r>
  </si>
  <si>
    <r>
      <t xml:space="preserve">Managers &amp; Administrators
</t>
    </r>
    <r>
      <rPr>
        <b/>
        <i/>
        <sz val="8"/>
        <rFont val="Arial"/>
        <family val="2"/>
      </rPr>
      <t>(if any)</t>
    </r>
  </si>
  <si>
    <t>Eg: 2020</t>
  </si>
  <si>
    <t>Eg: 4/2020 - 3/2021</t>
  </si>
  <si>
    <t>S$5,000 and above</t>
  </si>
  <si>
    <t>S$3,150 to S$4,999</t>
  </si>
  <si>
    <t>S$3,149 and below</t>
  </si>
  <si>
    <t>Last Updated: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</si>
</sst>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Helv"/>
    </font>
    <font>
      <sz val="10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8"/>
      <name val="Trebuchet MS"/>
      <family val="2"/>
    </font>
    <font>
      <b/>
      <i/>
      <u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lightGray">
        <bgColor theme="8" tint="0.79998168889431442"/>
      </patternFill>
    </fill>
    <fill>
      <patternFill patternType="lightGray">
        <bgColor rgb="FFEAEAEA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</borders>
  <cellStyleXfs count="292">
    <xf numFmtId="0" fontId="0" fillId="0" borderId="0"/>
    <xf numFmtId="0" fontId="2" fillId="0" borderId="0">
      <alignment vertical="center"/>
    </xf>
    <xf numFmtId="3" fontId="2" fillId="2" borderId="1">
      <alignment horizontal="left" vertical="center" indent="1"/>
      <protection locked="0"/>
    </xf>
    <xf numFmtId="3" fontId="3" fillId="2" borderId="1">
      <alignment horizontal="left" vertical="center" indent="1"/>
      <protection locked="0"/>
    </xf>
    <xf numFmtId="3" fontId="3" fillId="2" borderId="1">
      <alignment horizontal="left" vertical="center" indent="1"/>
      <protection locked="0"/>
    </xf>
    <xf numFmtId="3" fontId="3" fillId="2" borderId="1">
      <alignment horizontal="left" vertical="center" indent="1"/>
      <protection locked="0"/>
    </xf>
    <xf numFmtId="3" fontId="3" fillId="2" borderId="1">
      <alignment horizontal="left" vertical="center" indent="1"/>
      <protection locked="0"/>
    </xf>
    <xf numFmtId="3" fontId="3" fillId="2" borderId="1">
      <alignment horizontal="left" vertical="center" indent="1"/>
      <protection locked="0"/>
    </xf>
    <xf numFmtId="3" fontId="3" fillId="2" borderId="1">
      <alignment horizontal="left" vertical="center" indent="1"/>
      <protection locked="0"/>
    </xf>
    <xf numFmtId="3" fontId="2" fillId="2" borderId="1">
      <alignment horizontal="left" vertical="center" indent="1"/>
      <protection locked="0"/>
    </xf>
    <xf numFmtId="3" fontId="3" fillId="2" borderId="1">
      <alignment horizontal="left" vertical="center" indent="1"/>
      <protection locked="0"/>
    </xf>
    <xf numFmtId="3" fontId="3" fillId="2" borderId="1">
      <alignment horizontal="left" vertical="center" indent="1"/>
      <protection locked="0"/>
    </xf>
    <xf numFmtId="3" fontId="3" fillId="2" borderId="1">
      <alignment horizontal="left" vertical="center" indent="1"/>
      <protection locked="0"/>
    </xf>
    <xf numFmtId="3" fontId="2" fillId="2" borderId="1">
      <alignment horizontal="right" vertical="center"/>
      <protection locked="0"/>
    </xf>
    <xf numFmtId="3" fontId="3" fillId="2" borderId="1">
      <alignment horizontal="right" vertical="center"/>
      <protection locked="0"/>
    </xf>
    <xf numFmtId="3" fontId="3" fillId="2" borderId="1">
      <alignment horizontal="right" vertical="center"/>
      <protection locked="0"/>
    </xf>
    <xf numFmtId="3" fontId="3" fillId="2" borderId="1">
      <alignment horizontal="right" vertical="center"/>
      <protection locked="0"/>
    </xf>
    <xf numFmtId="3" fontId="3" fillId="2" borderId="1">
      <alignment horizontal="right" vertical="center"/>
      <protection locked="0"/>
    </xf>
    <xf numFmtId="3" fontId="3" fillId="2" borderId="1">
      <alignment horizontal="right" vertical="center"/>
      <protection locked="0"/>
    </xf>
    <xf numFmtId="3" fontId="3" fillId="2" borderId="1">
      <alignment horizontal="right" vertical="center"/>
      <protection locked="0"/>
    </xf>
    <xf numFmtId="3" fontId="2" fillId="2" borderId="1">
      <alignment horizontal="right" vertical="center"/>
      <protection locked="0"/>
    </xf>
    <xf numFmtId="3" fontId="3" fillId="2" borderId="1">
      <alignment horizontal="right" vertical="center"/>
      <protection locked="0"/>
    </xf>
    <xf numFmtId="3" fontId="3" fillId="2" borderId="1">
      <alignment horizontal="right" vertical="center"/>
      <protection locked="0"/>
    </xf>
    <xf numFmtId="3" fontId="3" fillId="2" borderId="1">
      <alignment horizontal="right" vertical="center"/>
      <protection locked="0"/>
    </xf>
    <xf numFmtId="3" fontId="3" fillId="2" borderId="1">
      <alignment horizontal="right" vertical="center"/>
      <protection locked="0"/>
    </xf>
    <xf numFmtId="3" fontId="3" fillId="2" borderId="1">
      <alignment horizontal="right" vertical="center"/>
      <protection locked="0"/>
    </xf>
    <xf numFmtId="3" fontId="3" fillId="2" borderId="1">
      <alignment horizontal="right" vertical="center"/>
      <protection locked="0"/>
    </xf>
    <xf numFmtId="3" fontId="2" fillId="2" borderId="1">
      <alignment horizontal="right" vertical="center"/>
      <protection locked="0"/>
    </xf>
    <xf numFmtId="3" fontId="3" fillId="2" borderId="1">
      <alignment horizontal="right" vertical="center"/>
      <protection locked="0"/>
    </xf>
    <xf numFmtId="3" fontId="3" fillId="2" borderId="1">
      <alignment horizontal="right" vertical="center"/>
      <protection locked="0"/>
    </xf>
    <xf numFmtId="3" fontId="3" fillId="2" borderId="1">
      <alignment horizontal="right" vertical="center"/>
      <protection locked="0"/>
    </xf>
    <xf numFmtId="3" fontId="2" fillId="2" borderId="1">
      <alignment horizontal="right" vertical="center"/>
      <protection locked="0"/>
    </xf>
    <xf numFmtId="49" fontId="3" fillId="2" borderId="1">
      <alignment horizontal="left" vertical="center" indent="1"/>
      <protection locked="0"/>
    </xf>
    <xf numFmtId="49" fontId="3" fillId="2" borderId="1">
      <alignment horizontal="left" vertical="center" indent="1"/>
      <protection locked="0"/>
    </xf>
    <xf numFmtId="49" fontId="3" fillId="2" borderId="1">
      <alignment horizontal="left" vertical="center" indent="1"/>
      <protection locked="0"/>
    </xf>
    <xf numFmtId="49" fontId="2" fillId="2" borderId="1">
      <alignment horizontal="right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2" applyBorder="0">
      <alignment horizontal="center" vertical="center"/>
      <protection locked="0"/>
    </xf>
    <xf numFmtId="49" fontId="3" fillId="2" borderId="1">
      <alignment horizontal="right" vertical="center"/>
      <protection locked="0"/>
    </xf>
    <xf numFmtId="49" fontId="3" fillId="2" borderId="1">
      <alignment horizontal="right" vertical="center"/>
      <protection locked="0"/>
    </xf>
    <xf numFmtId="49" fontId="3" fillId="2" borderId="1">
      <alignment horizontal="right" vertical="center"/>
      <protection locked="0"/>
    </xf>
    <xf numFmtId="49" fontId="3" fillId="2" borderId="1">
      <alignment horizontal="right" vertical="center"/>
      <protection locked="0"/>
    </xf>
    <xf numFmtId="49" fontId="3" fillId="2" borderId="1">
      <alignment horizontal="right" vertical="center"/>
      <protection locked="0"/>
    </xf>
    <xf numFmtId="49" fontId="3" fillId="2" borderId="1">
      <alignment horizontal="right" vertical="center"/>
      <protection locked="0"/>
    </xf>
    <xf numFmtId="49" fontId="2" fillId="2" borderId="1">
      <alignment horizontal="right" vertical="center"/>
      <protection locked="0"/>
    </xf>
    <xf numFmtId="49" fontId="3" fillId="2" borderId="1">
      <alignment horizontal="right" vertical="center"/>
      <protection locked="0"/>
    </xf>
    <xf numFmtId="49" fontId="3" fillId="2" borderId="1">
      <alignment horizontal="right" vertical="center"/>
      <protection locked="0"/>
    </xf>
    <xf numFmtId="49" fontId="3" fillId="2" borderId="1">
      <alignment horizontal="right" vertical="center"/>
      <protection locked="0"/>
    </xf>
    <xf numFmtId="0" fontId="3" fillId="2" borderId="1">
      <alignment horizontal="left" vertical="center" indent="1"/>
      <protection locked="0"/>
    </xf>
    <xf numFmtId="0" fontId="3" fillId="2" borderId="1">
      <alignment horizontal="left" vertical="center" indent="1"/>
      <protection locked="0"/>
    </xf>
    <xf numFmtId="0" fontId="3" fillId="2" borderId="1">
      <alignment horizontal="left" vertical="center" indent="1"/>
      <protection locked="0"/>
    </xf>
    <xf numFmtId="3" fontId="2" fillId="0" borderId="1">
      <alignment horizontal="right" vertical="center"/>
      <protection hidden="1"/>
    </xf>
    <xf numFmtId="3" fontId="3" fillId="0" borderId="1">
      <alignment horizontal="right" vertical="center"/>
      <protection hidden="1"/>
    </xf>
    <xf numFmtId="3" fontId="3" fillId="0" borderId="1">
      <alignment horizontal="right" vertical="center"/>
      <protection hidden="1"/>
    </xf>
    <xf numFmtId="3" fontId="3" fillId="0" borderId="1">
      <alignment horizontal="right" vertical="center"/>
      <protection hidden="1"/>
    </xf>
    <xf numFmtId="3" fontId="2" fillId="0" borderId="1">
      <alignment horizontal="right" vertical="center"/>
      <protection hidden="1"/>
    </xf>
    <xf numFmtId="3" fontId="3" fillId="0" borderId="1">
      <alignment horizontal="right" vertical="center"/>
      <protection hidden="1"/>
    </xf>
    <xf numFmtId="3" fontId="3" fillId="0" borderId="1">
      <alignment horizontal="right" vertical="center"/>
      <protection hidden="1"/>
    </xf>
    <xf numFmtId="3" fontId="3" fillId="0" borderId="1">
      <alignment horizontal="right" vertical="center"/>
      <protection hidden="1"/>
    </xf>
    <xf numFmtId="3" fontId="3" fillId="0" borderId="1">
      <alignment horizontal="right" vertical="center"/>
      <protection hidden="1"/>
    </xf>
    <xf numFmtId="3" fontId="3" fillId="0" borderId="1">
      <alignment horizontal="right" vertical="center"/>
      <protection hidden="1"/>
    </xf>
    <xf numFmtId="3" fontId="3" fillId="0" borderId="1">
      <alignment horizontal="right" vertical="center"/>
      <protection hidden="1"/>
    </xf>
    <xf numFmtId="3" fontId="2" fillId="0" borderId="1">
      <alignment horizontal="right" vertical="center"/>
      <protection hidden="1"/>
    </xf>
    <xf numFmtId="3" fontId="3" fillId="0" borderId="1">
      <alignment horizontal="right" vertical="center"/>
      <protection hidden="1"/>
    </xf>
    <xf numFmtId="3" fontId="3" fillId="0" borderId="1">
      <alignment horizontal="right" vertical="center"/>
      <protection hidden="1"/>
    </xf>
    <xf numFmtId="3" fontId="3" fillId="0" borderId="1">
      <alignment horizontal="right" vertical="center"/>
      <protection hidden="1"/>
    </xf>
    <xf numFmtId="3" fontId="2" fillId="0" borderId="1">
      <alignment horizontal="right" vertical="center"/>
      <protection hidden="1"/>
    </xf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3" applyNumberFormat="0" applyAlignment="0" applyProtection="0"/>
    <xf numFmtId="0" fontId="20" fillId="22" borderId="4" applyNumberFormat="0" applyAlignment="0" applyProtection="0"/>
    <xf numFmtId="164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3" applyNumberFormat="0" applyAlignment="0" applyProtection="0"/>
    <xf numFmtId="0" fontId="27" fillId="0" borderId="8" applyNumberFormat="0" applyFill="0" applyAlignment="0" applyProtection="0"/>
    <xf numFmtId="0" fontId="38" fillId="27" borderId="0" applyNumberFormat="0" applyBorder="0" applyAlignment="0" applyProtection="0"/>
    <xf numFmtId="0" fontId="28" fillId="23" borderId="0" applyNumberFormat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/>
    <xf numFmtId="0" fontId="1" fillId="0" borderId="0">
      <alignment vertical="center"/>
    </xf>
    <xf numFmtId="0" fontId="9" fillId="24" borderId="9" applyNumberFormat="0" applyFont="0" applyAlignment="0" applyProtection="0"/>
    <xf numFmtId="0" fontId="29" fillId="21" borderId="10" applyNumberFormat="0" applyAlignment="0" applyProtection="0"/>
    <xf numFmtId="9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</cellStyleXfs>
  <cellXfs count="178">
    <xf numFmtId="0" fontId="0" fillId="0" borderId="0" xfId="0"/>
    <xf numFmtId="0" fontId="9" fillId="25" borderId="0" xfId="0" applyFont="1" applyFill="1"/>
    <xf numFmtId="0" fontId="11" fillId="25" borderId="0" xfId="0" applyFont="1" applyFill="1"/>
    <xf numFmtId="0" fontId="8" fillId="25" borderId="0" xfId="0" applyFont="1" applyFill="1" applyAlignment="1">
      <alignment horizontal="left"/>
    </xf>
    <xf numFmtId="0" fontId="3" fillId="25" borderId="0" xfId="0" applyFont="1" applyFill="1" applyAlignment="1">
      <alignment vertical="top"/>
    </xf>
    <xf numFmtId="0" fontId="9" fillId="25" borderId="0" xfId="0" applyFont="1" applyFill="1" applyAlignment="1">
      <alignment vertical="top"/>
    </xf>
    <xf numFmtId="0" fontId="12" fillId="25" borderId="0" xfId="0" applyFont="1" applyFill="1"/>
    <xf numFmtId="0" fontId="9" fillId="25" borderId="0" xfId="0" applyFont="1" applyFill="1" applyAlignment="1">
      <alignment horizontal="left" vertical="top"/>
    </xf>
    <xf numFmtId="0" fontId="13" fillId="25" borderId="0" xfId="0" applyFont="1" applyFill="1"/>
    <xf numFmtId="0" fontId="10" fillId="25" borderId="0" xfId="0" applyFont="1" applyFill="1" applyAlignment="1">
      <alignment horizontal="left"/>
    </xf>
    <xf numFmtId="0" fontId="4" fillId="25" borderId="12" xfId="0" applyFont="1" applyFill="1" applyBorder="1" applyProtection="1">
      <protection locked="0"/>
    </xf>
    <xf numFmtId="0" fontId="4" fillId="25" borderId="13" xfId="0" applyFont="1" applyFill="1" applyBorder="1" applyProtection="1">
      <protection locked="0"/>
    </xf>
    <xf numFmtId="0" fontId="33" fillId="0" borderId="0" xfId="0" applyFont="1" applyAlignment="1" applyProtection="1">
      <alignment vertical="center"/>
      <protection hidden="1"/>
    </xf>
    <xf numFmtId="0" fontId="39" fillId="0" borderId="0" xfId="0" quotePrefix="1" applyFont="1" applyAlignment="1">
      <alignment vertical="top"/>
    </xf>
    <xf numFmtId="0" fontId="39" fillId="0" borderId="0" xfId="0" applyFont="1" applyAlignment="1">
      <alignment vertical="top" wrapText="1"/>
    </xf>
    <xf numFmtId="0" fontId="39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39" fillId="0" borderId="31" xfId="0" applyFont="1" applyBorder="1" applyAlignment="1">
      <alignment vertical="top"/>
    </xf>
    <xf numFmtId="0" fontId="0" fillId="0" borderId="31" xfId="0" applyBorder="1" applyAlignment="1">
      <alignment vertical="top" wrapText="1"/>
    </xf>
    <xf numFmtId="3" fontId="3" fillId="25" borderId="13" xfId="13" applyFont="1" applyFill="1" applyBorder="1">
      <alignment horizontal="right" vertical="center"/>
      <protection locked="0"/>
    </xf>
    <xf numFmtId="3" fontId="2" fillId="28" borderId="14" xfId="0" applyNumberFormat="1" applyFont="1" applyFill="1" applyBorder="1" applyProtection="1">
      <protection locked="0"/>
    </xf>
    <xf numFmtId="0" fontId="2" fillId="28" borderId="1" xfId="0" applyFont="1" applyFill="1" applyBorder="1" applyProtection="1">
      <protection locked="0"/>
    </xf>
    <xf numFmtId="4" fontId="4" fillId="28" borderId="1" xfId="0" applyNumberFormat="1" applyFont="1" applyFill="1" applyBorder="1" applyProtection="1">
      <protection locked="0"/>
    </xf>
    <xf numFmtId="4" fontId="4" fillId="28" borderId="14" xfId="0" applyNumberFormat="1" applyFont="1" applyFill="1" applyBorder="1" applyProtection="1">
      <protection locked="0"/>
    </xf>
    <xf numFmtId="4" fontId="2" fillId="28" borderId="14" xfId="0" applyNumberFormat="1" applyFont="1" applyFill="1" applyBorder="1" applyProtection="1">
      <protection locked="0"/>
    </xf>
    <xf numFmtId="4" fontId="2" fillId="28" borderId="1" xfId="0" applyNumberFormat="1" applyFont="1" applyFill="1" applyBorder="1" applyProtection="1">
      <protection locked="0"/>
    </xf>
    <xf numFmtId="4" fontId="4" fillId="28" borderId="15" xfId="0" applyNumberFormat="1" applyFont="1" applyFill="1" applyBorder="1" applyProtection="1">
      <protection locked="0"/>
    </xf>
    <xf numFmtId="4" fontId="4" fillId="28" borderId="16" xfId="0" applyNumberFormat="1" applyFont="1" applyFill="1" applyBorder="1" applyProtection="1">
      <protection locked="0"/>
    </xf>
    <xf numFmtId="4" fontId="4" fillId="28" borderId="17" xfId="0" applyNumberFormat="1" applyFont="1" applyFill="1" applyBorder="1" applyProtection="1">
      <protection locked="0"/>
    </xf>
    <xf numFmtId="4" fontId="2" fillId="28" borderId="17" xfId="0" applyNumberFormat="1" applyFont="1" applyFill="1" applyBorder="1" applyProtection="1">
      <protection locked="0"/>
    </xf>
    <xf numFmtId="4" fontId="2" fillId="28" borderId="15" xfId="0" applyNumberFormat="1" applyFont="1" applyFill="1" applyBorder="1" applyProtection="1">
      <protection locked="0"/>
    </xf>
    <xf numFmtId="4" fontId="2" fillId="28" borderId="18" xfId="0" applyNumberFormat="1" applyFont="1" applyFill="1" applyBorder="1" applyProtection="1">
      <protection locked="0"/>
    </xf>
    <xf numFmtId="4" fontId="4" fillId="28" borderId="19" xfId="0" applyNumberFormat="1" applyFont="1" applyFill="1" applyBorder="1" applyProtection="1">
      <protection locked="0"/>
    </xf>
    <xf numFmtId="4" fontId="2" fillId="28" borderId="16" xfId="0" applyNumberFormat="1" applyFont="1" applyFill="1" applyBorder="1" applyProtection="1">
      <protection locked="0"/>
    </xf>
    <xf numFmtId="4" fontId="2" fillId="28" borderId="19" xfId="0" applyNumberFormat="1" applyFont="1" applyFill="1" applyBorder="1" applyProtection="1">
      <protection locked="0"/>
    </xf>
    <xf numFmtId="4" fontId="4" fillId="28" borderId="18" xfId="0" applyNumberFormat="1" applyFont="1" applyFill="1" applyBorder="1" applyProtection="1">
      <protection locked="0"/>
    </xf>
    <xf numFmtId="0" fontId="4" fillId="25" borderId="0" xfId="0" applyFont="1" applyFill="1" applyProtection="1">
      <protection hidden="1"/>
    </xf>
    <xf numFmtId="0" fontId="4" fillId="25" borderId="0" xfId="0" applyFont="1" applyFill="1" applyAlignment="1" applyProtection="1">
      <alignment wrapText="1"/>
      <protection hidden="1"/>
    </xf>
    <xf numFmtId="0" fontId="0" fillId="25" borderId="0" xfId="0" applyFill="1" applyProtection="1">
      <protection hidden="1"/>
    </xf>
    <xf numFmtId="0" fontId="5" fillId="25" borderId="0" xfId="285" applyFont="1" applyFill="1" applyProtection="1">
      <alignment vertical="center"/>
      <protection hidden="1"/>
    </xf>
    <xf numFmtId="0" fontId="6" fillId="25" borderId="0" xfId="285" applyFont="1" applyFill="1" applyAlignment="1" applyProtection="1">
      <alignment vertical="center" wrapText="1"/>
      <protection hidden="1"/>
    </xf>
    <xf numFmtId="0" fontId="6" fillId="25" borderId="0" xfId="285" applyFont="1" applyFill="1" applyProtection="1">
      <alignment vertical="center"/>
      <protection hidden="1"/>
    </xf>
    <xf numFmtId="0" fontId="4" fillId="25" borderId="0" xfId="285" applyFont="1" applyFill="1" applyProtection="1">
      <alignment vertical="center"/>
      <protection hidden="1"/>
    </xf>
    <xf numFmtId="49" fontId="4" fillId="29" borderId="20" xfId="32" applyFont="1" applyFill="1" applyBorder="1" applyProtection="1">
      <alignment horizontal="left" vertical="center" indent="1"/>
      <protection hidden="1"/>
    </xf>
    <xf numFmtId="0" fontId="5" fillId="25" borderId="0" xfId="285" applyFont="1" applyFill="1" applyAlignment="1" applyProtection="1">
      <alignment vertical="center" wrapText="1"/>
      <protection hidden="1"/>
    </xf>
    <xf numFmtId="49" fontId="5" fillId="25" borderId="0" xfId="32" applyFont="1" applyFill="1" applyBorder="1" applyAlignment="1" applyProtection="1">
      <alignment horizontal="right" vertical="center"/>
      <protection hidden="1"/>
    </xf>
    <xf numFmtId="49" fontId="5" fillId="25" borderId="0" xfId="32" applyFont="1" applyFill="1" applyBorder="1" applyAlignment="1" applyProtection="1">
      <alignment vertical="center"/>
      <protection hidden="1"/>
    </xf>
    <xf numFmtId="49" fontId="4" fillId="29" borderId="0" xfId="32" applyFont="1" applyFill="1" applyBorder="1" applyProtection="1">
      <alignment horizontal="left" vertical="center" indent="1"/>
      <protection hidden="1"/>
    </xf>
    <xf numFmtId="0" fontId="5" fillId="25" borderId="0" xfId="0" applyFont="1" applyFill="1" applyProtection="1">
      <protection hidden="1"/>
    </xf>
    <xf numFmtId="0" fontId="5" fillId="25" borderId="0" xfId="0" applyFont="1" applyFill="1" applyAlignment="1" applyProtection="1">
      <alignment wrapText="1"/>
      <protection hidden="1"/>
    </xf>
    <xf numFmtId="3" fontId="3" fillId="25" borderId="20" xfId="13" applyFont="1" applyFill="1" applyBorder="1" applyProtection="1">
      <alignment horizontal="right" vertical="center"/>
      <protection hidden="1"/>
    </xf>
    <xf numFmtId="0" fontId="2" fillId="25" borderId="0" xfId="0" applyFont="1" applyFill="1" applyProtection="1">
      <protection hidden="1"/>
    </xf>
    <xf numFmtId="3" fontId="3" fillId="25" borderId="0" xfId="13" applyFont="1" applyFill="1" applyBorder="1" applyProtection="1">
      <alignment horizontal="right" vertical="center"/>
      <protection hidden="1"/>
    </xf>
    <xf numFmtId="0" fontId="4" fillId="25" borderId="12" xfId="0" applyFont="1" applyFill="1" applyBorder="1" applyProtection="1">
      <protection hidden="1"/>
    </xf>
    <xf numFmtId="0" fontId="4" fillId="25" borderId="13" xfId="0" applyFont="1" applyFill="1" applyBorder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6" fillId="25" borderId="0" xfId="0" applyFont="1" applyFill="1" applyAlignment="1" applyProtection="1">
      <alignment wrapText="1"/>
      <protection hidden="1"/>
    </xf>
    <xf numFmtId="0" fontId="6" fillId="25" borderId="0" xfId="0" applyFont="1" applyFill="1" applyProtection="1">
      <protection hidden="1"/>
    </xf>
    <xf numFmtId="0" fontId="6" fillId="25" borderId="0" xfId="285" applyFont="1" applyFill="1" applyAlignment="1" applyProtection="1">
      <alignment horizontal="center" vertical="center"/>
      <protection hidden="1"/>
    </xf>
    <xf numFmtId="0" fontId="6" fillId="25" borderId="0" xfId="285" applyFont="1" applyFill="1" applyAlignment="1" applyProtection="1">
      <alignment horizontal="center" vertical="center" wrapText="1"/>
      <protection hidden="1"/>
    </xf>
    <xf numFmtId="0" fontId="6" fillId="26" borderId="21" xfId="285" applyFont="1" applyFill="1" applyBorder="1" applyAlignment="1" applyProtection="1">
      <alignment horizontal="center" vertical="center"/>
      <protection hidden="1"/>
    </xf>
    <xf numFmtId="0" fontId="6" fillId="26" borderId="20" xfId="285" applyFont="1" applyFill="1" applyBorder="1" applyAlignment="1" applyProtection="1">
      <alignment horizontal="center" vertical="center"/>
      <protection hidden="1"/>
    </xf>
    <xf numFmtId="0" fontId="6" fillId="26" borderId="22" xfId="285" applyFont="1" applyFill="1" applyBorder="1" applyAlignment="1" applyProtection="1">
      <alignment horizontal="center" vertical="center"/>
      <protection hidden="1"/>
    </xf>
    <xf numFmtId="0" fontId="5" fillId="25" borderId="21" xfId="0" applyFont="1" applyFill="1" applyBorder="1" applyProtection="1">
      <protection hidden="1"/>
    </xf>
    <xf numFmtId="0" fontId="7" fillId="25" borderId="20" xfId="0" applyFont="1" applyFill="1" applyBorder="1" applyProtection="1">
      <protection hidden="1"/>
    </xf>
    <xf numFmtId="0" fontId="6" fillId="25" borderId="20" xfId="0" applyFont="1" applyFill="1" applyBorder="1" applyProtection="1">
      <protection hidden="1"/>
    </xf>
    <xf numFmtId="0" fontId="4" fillId="25" borderId="14" xfId="0" applyFont="1" applyFill="1" applyBorder="1" applyProtection="1">
      <protection hidden="1"/>
    </xf>
    <xf numFmtId="0" fontId="5" fillId="25" borderId="1" xfId="0" applyFont="1" applyFill="1" applyBorder="1" applyProtection="1">
      <protection hidden="1"/>
    </xf>
    <xf numFmtId="0" fontId="1" fillId="25" borderId="0" xfId="0" applyFont="1" applyFill="1" applyProtection="1">
      <protection hidden="1"/>
    </xf>
    <xf numFmtId="0" fontId="5" fillId="25" borderId="18" xfId="0" applyFont="1" applyFill="1" applyBorder="1" applyProtection="1">
      <protection hidden="1"/>
    </xf>
    <xf numFmtId="0" fontId="4" fillId="25" borderId="21" xfId="0" applyFont="1" applyFill="1" applyBorder="1" applyProtection="1">
      <protection hidden="1"/>
    </xf>
    <xf numFmtId="3" fontId="4" fillId="0" borderId="14" xfId="0" applyNumberFormat="1" applyFont="1" applyBorder="1" applyProtection="1">
      <protection hidden="1"/>
    </xf>
    <xf numFmtId="0" fontId="4" fillId="25" borderId="23" xfId="0" applyFont="1" applyFill="1" applyBorder="1" applyProtection="1">
      <protection hidden="1"/>
    </xf>
    <xf numFmtId="0" fontId="4" fillId="25" borderId="2" xfId="0" applyFont="1" applyFill="1" applyBorder="1" applyProtection="1">
      <protection hidden="1"/>
    </xf>
    <xf numFmtId="0" fontId="4" fillId="25" borderId="20" xfId="0" applyFont="1" applyFill="1" applyBorder="1" applyProtection="1">
      <protection hidden="1"/>
    </xf>
    <xf numFmtId="0" fontId="6" fillId="25" borderId="20" xfId="0" applyFont="1" applyFill="1" applyBorder="1" applyAlignment="1" applyProtection="1">
      <alignment wrapText="1"/>
      <protection hidden="1"/>
    </xf>
    <xf numFmtId="0" fontId="7" fillId="25" borderId="20" xfId="0" applyFont="1" applyFill="1" applyBorder="1" applyAlignment="1" applyProtection="1">
      <alignment wrapText="1"/>
      <protection hidden="1"/>
    </xf>
    <xf numFmtId="0" fontId="5" fillId="25" borderId="23" xfId="0" applyFont="1" applyFill="1" applyBorder="1" applyProtection="1">
      <protection hidden="1"/>
    </xf>
    <xf numFmtId="0" fontId="4" fillId="25" borderId="24" xfId="0" applyFont="1" applyFill="1" applyBorder="1" applyProtection="1">
      <protection hidden="1"/>
    </xf>
    <xf numFmtId="0" fontId="5" fillId="25" borderId="2" xfId="0" applyFont="1" applyFill="1" applyBorder="1" applyProtection="1">
      <protection hidden="1"/>
    </xf>
    <xf numFmtId="4" fontId="4" fillId="0" borderId="1" xfId="0" applyNumberFormat="1" applyFont="1" applyBorder="1" applyProtection="1">
      <protection hidden="1"/>
    </xf>
    <xf numFmtId="0" fontId="2" fillId="25" borderId="25" xfId="0" applyFont="1" applyFill="1" applyBorder="1" applyAlignment="1" applyProtection="1">
      <alignment horizontal="left"/>
      <protection hidden="1"/>
    </xf>
    <xf numFmtId="0" fontId="2" fillId="25" borderId="26" xfId="0" applyFont="1" applyFill="1" applyBorder="1" applyAlignment="1" applyProtection="1">
      <alignment horizontal="left"/>
      <protection hidden="1"/>
    </xf>
    <xf numFmtId="0" fontId="2" fillId="25" borderId="15" xfId="0" applyFont="1" applyFill="1" applyBorder="1" applyAlignment="1" applyProtection="1">
      <alignment horizontal="left"/>
      <protection hidden="1"/>
    </xf>
    <xf numFmtId="0" fontId="2" fillId="25" borderId="27" xfId="0" applyFont="1" applyFill="1" applyBorder="1" applyAlignment="1" applyProtection="1">
      <alignment horizontal="left"/>
      <protection hidden="1"/>
    </xf>
    <xf numFmtId="0" fontId="2" fillId="25" borderId="22" xfId="0" applyFont="1" applyFill="1" applyBorder="1" applyAlignment="1" applyProtection="1">
      <alignment horizontal="left"/>
      <protection hidden="1"/>
    </xf>
    <xf numFmtId="0" fontId="2" fillId="25" borderId="16" xfId="0" applyFont="1" applyFill="1" applyBorder="1" applyAlignment="1" applyProtection="1">
      <alignment horizontal="left"/>
      <protection hidden="1"/>
    </xf>
    <xf numFmtId="0" fontId="2" fillId="25" borderId="19" xfId="0" applyFont="1" applyFill="1" applyBorder="1" applyAlignment="1" applyProtection="1">
      <alignment horizontal="left"/>
      <protection hidden="1"/>
    </xf>
    <xf numFmtId="0" fontId="2" fillId="0" borderId="15" xfId="0" applyFont="1" applyBorder="1" applyAlignment="1" applyProtection="1">
      <alignment horizontal="left" vertical="top"/>
      <protection hidden="1"/>
    </xf>
    <xf numFmtId="0" fontId="2" fillId="0" borderId="16" xfId="0" applyFont="1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24" xfId="0" applyBorder="1" applyAlignment="1" applyProtection="1">
      <alignment horizontal="left" vertical="top"/>
      <protection hidden="1"/>
    </xf>
    <xf numFmtId="0" fontId="8" fillId="25" borderId="0" xfId="0" applyFont="1" applyFill="1" applyAlignment="1" applyProtection="1">
      <alignment wrapText="1"/>
      <protection hidden="1"/>
    </xf>
    <xf numFmtId="0" fontId="0" fillId="25" borderId="0" xfId="0" applyFill="1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5" fillId="25" borderId="23" xfId="0" applyFont="1" applyFill="1" applyBorder="1" applyAlignment="1" applyProtection="1">
      <alignment horizontal="left" vertical="top" wrapText="1"/>
      <protection hidden="1"/>
    </xf>
    <xf numFmtId="0" fontId="7" fillId="30" borderId="23" xfId="0" applyFont="1" applyFill="1" applyBorder="1" applyAlignment="1" applyProtection="1">
      <alignment horizontal="left" indent="1"/>
      <protection hidden="1"/>
    </xf>
    <xf numFmtId="0" fontId="7" fillId="30" borderId="0" xfId="0" applyFont="1" applyFill="1" applyAlignment="1" applyProtection="1">
      <alignment wrapText="1"/>
      <protection hidden="1"/>
    </xf>
    <xf numFmtId="0" fontId="2" fillId="30" borderId="24" xfId="0" applyFont="1" applyFill="1" applyBorder="1" applyProtection="1">
      <protection hidden="1"/>
    </xf>
    <xf numFmtId="0" fontId="5" fillId="30" borderId="23" xfId="0" applyFont="1" applyFill="1" applyBorder="1" applyAlignment="1" applyProtection="1">
      <alignment horizontal="left" vertical="top" indent="1"/>
      <protection hidden="1"/>
    </xf>
    <xf numFmtId="0" fontId="5" fillId="30" borderId="0" xfId="0" applyFont="1" applyFill="1" applyAlignment="1" applyProtection="1">
      <alignment vertical="top" wrapText="1"/>
      <protection hidden="1"/>
    </xf>
    <xf numFmtId="0" fontId="4" fillId="30" borderId="24" xfId="0" applyFont="1" applyFill="1" applyBorder="1" applyProtection="1">
      <protection hidden="1"/>
    </xf>
    <xf numFmtId="0" fontId="5" fillId="30" borderId="2" xfId="0" applyFont="1" applyFill="1" applyBorder="1" applyAlignment="1" applyProtection="1">
      <alignment horizontal="left" indent="1"/>
      <protection hidden="1"/>
    </xf>
    <xf numFmtId="0" fontId="5" fillId="30" borderId="12" xfId="0" applyFont="1" applyFill="1" applyBorder="1" applyAlignment="1" applyProtection="1">
      <alignment wrapText="1"/>
      <protection hidden="1"/>
    </xf>
    <xf numFmtId="0" fontId="4" fillId="30" borderId="12" xfId="0" applyFont="1" applyFill="1" applyBorder="1" applyProtection="1">
      <protection hidden="1"/>
    </xf>
    <xf numFmtId="4" fontId="4" fillId="30" borderId="1" xfId="0" applyNumberFormat="1" applyFont="1" applyFill="1" applyBorder="1" applyProtection="1">
      <protection hidden="1"/>
    </xf>
    <xf numFmtId="0" fontId="1" fillId="0" borderId="0" xfId="0" applyFont="1" applyAlignment="1">
      <alignment vertical="top" wrapText="1"/>
    </xf>
    <xf numFmtId="0" fontId="4" fillId="25" borderId="0" xfId="285" applyFont="1" applyFill="1" applyAlignment="1" applyProtection="1">
      <alignment vertical="center" wrapText="1"/>
      <protection locked="0"/>
    </xf>
    <xf numFmtId="0" fontId="4" fillId="25" borderId="0" xfId="0" applyFont="1" applyFill="1" applyAlignment="1" applyProtection="1">
      <alignment wrapText="1"/>
      <protection locked="0"/>
    </xf>
    <xf numFmtId="0" fontId="6" fillId="25" borderId="0" xfId="285" applyFont="1" applyFill="1" applyAlignment="1" applyProtection="1">
      <alignment vertical="center" wrapText="1"/>
      <protection locked="0"/>
    </xf>
    <xf numFmtId="4" fontId="2" fillId="28" borderId="29" xfId="0" applyNumberFormat="1" applyFont="1" applyFill="1" applyBorder="1" applyProtection="1">
      <protection locked="0"/>
    </xf>
    <xf numFmtId="4" fontId="2" fillId="28" borderId="26" xfId="0" applyNumberFormat="1" applyFont="1" applyFill="1" applyBorder="1" applyProtection="1">
      <protection locked="0"/>
    </xf>
    <xf numFmtId="4" fontId="2" fillId="28" borderId="2" xfId="0" applyNumberFormat="1" applyFont="1" applyFill="1" applyBorder="1" applyProtection="1">
      <protection locked="0"/>
    </xf>
    <xf numFmtId="4" fontId="2" fillId="28" borderId="21" xfId="0" applyNumberFormat="1" applyFont="1" applyFill="1" applyBorder="1" applyProtection="1">
      <protection locked="0"/>
    </xf>
    <xf numFmtId="4" fontId="4" fillId="28" borderId="29" xfId="0" applyNumberFormat="1" applyFont="1" applyFill="1" applyBorder="1" applyProtection="1">
      <protection locked="0"/>
    </xf>
    <xf numFmtId="4" fontId="4" fillId="28" borderId="2" xfId="0" applyNumberFormat="1" applyFont="1" applyFill="1" applyBorder="1" applyProtection="1">
      <protection locked="0"/>
    </xf>
    <xf numFmtId="0" fontId="0" fillId="25" borderId="23" xfId="0" applyFill="1" applyBorder="1" applyProtection="1">
      <protection hidden="1"/>
    </xf>
    <xf numFmtId="0" fontId="1" fillId="0" borderId="0" xfId="0" applyFont="1"/>
    <xf numFmtId="3" fontId="3" fillId="25" borderId="12" xfId="13" applyFont="1" applyFill="1" applyBorder="1">
      <alignment horizontal="right" vertical="center"/>
      <protection locked="0"/>
    </xf>
    <xf numFmtId="0" fontId="5" fillId="25" borderId="0" xfId="0" applyFont="1" applyFill="1" applyProtection="1">
      <protection locked="0"/>
    </xf>
    <xf numFmtId="0" fontId="5" fillId="25" borderId="0" xfId="0" applyFont="1" applyFill="1" applyAlignment="1" applyProtection="1">
      <alignment horizontal="left" wrapText="1"/>
      <protection locked="0"/>
    </xf>
    <xf numFmtId="0" fontId="0" fillId="25" borderId="0" xfId="0" applyFill="1" applyProtection="1">
      <protection locked="0"/>
    </xf>
    <xf numFmtId="0" fontId="5" fillId="25" borderId="0" xfId="0" applyFont="1" applyFill="1" applyAlignment="1" applyProtection="1">
      <alignment wrapText="1"/>
      <protection locked="0"/>
    </xf>
    <xf numFmtId="0" fontId="6" fillId="25" borderId="28" xfId="285" applyFont="1" applyFill="1" applyBorder="1" applyAlignment="1" applyProtection="1">
      <alignment vertical="center" wrapText="1"/>
      <protection locked="0"/>
    </xf>
    <xf numFmtId="0" fontId="6" fillId="25" borderId="0" xfId="0" applyFont="1" applyFill="1" applyAlignment="1" applyProtection="1">
      <alignment wrapText="1"/>
      <protection locked="0"/>
    </xf>
    <xf numFmtId="0" fontId="5" fillId="30" borderId="0" xfId="0" applyFont="1" applyFill="1" applyAlignment="1" applyProtection="1">
      <alignment horizontal="left" indent="1"/>
      <protection hidden="1"/>
    </xf>
    <xf numFmtId="0" fontId="5" fillId="30" borderId="0" xfId="0" applyFont="1" applyFill="1" applyAlignment="1" applyProtection="1">
      <alignment wrapText="1"/>
      <protection hidden="1"/>
    </xf>
    <xf numFmtId="0" fontId="4" fillId="30" borderId="0" xfId="0" applyFont="1" applyFill="1" applyProtection="1">
      <protection hidden="1"/>
    </xf>
    <xf numFmtId="4" fontId="4" fillId="30" borderId="0" xfId="0" applyNumberFormat="1" applyFont="1" applyFill="1" applyProtection="1">
      <protection hidden="1"/>
    </xf>
    <xf numFmtId="0" fontId="40" fillId="0" borderId="0" xfId="0" quotePrefix="1" applyFont="1" applyAlignment="1">
      <alignment vertical="top"/>
    </xf>
    <xf numFmtId="0" fontId="40" fillId="0" borderId="0" xfId="0" applyFont="1" applyAlignment="1">
      <alignment vertical="top" wrapText="1"/>
    </xf>
    <xf numFmtId="0" fontId="40" fillId="0" borderId="0" xfId="0" applyFont="1" applyAlignment="1">
      <alignment vertical="top"/>
    </xf>
    <xf numFmtId="0" fontId="36" fillId="25" borderId="0" xfId="0" applyFont="1" applyFill="1"/>
    <xf numFmtId="0" fontId="5" fillId="25" borderId="21" xfId="0" applyFont="1" applyFill="1" applyBorder="1" applyAlignment="1" applyProtection="1">
      <alignment horizontal="center" vertical="center" wrapText="1"/>
      <protection hidden="1"/>
    </xf>
    <xf numFmtId="0" fontId="5" fillId="25" borderId="23" xfId="0" applyFont="1" applyFill="1" applyBorder="1" applyAlignment="1" applyProtection="1">
      <alignment horizontal="center" vertical="center" wrapText="1"/>
      <protection hidden="1"/>
    </xf>
    <xf numFmtId="0" fontId="5" fillId="25" borderId="25" xfId="0" applyFont="1" applyFill="1" applyBorder="1" applyAlignment="1" applyProtection="1">
      <alignment horizontal="center" vertical="center" wrapText="1"/>
      <protection hidden="1"/>
    </xf>
    <xf numFmtId="0" fontId="5" fillId="25" borderId="17" xfId="0" applyFont="1" applyFill="1" applyBorder="1" applyAlignment="1" applyProtection="1">
      <alignment horizontal="center" vertical="center" wrapText="1"/>
      <protection hidden="1"/>
    </xf>
    <xf numFmtId="49" fontId="5" fillId="28" borderId="1" xfId="279" applyNumberFormat="1" applyFont="1" applyFill="1" applyBorder="1" applyAlignment="1" applyProtection="1">
      <alignment horizontal="left" vertical="center" wrapText="1"/>
      <protection locked="0"/>
    </xf>
    <xf numFmtId="49" fontId="5" fillId="28" borderId="18" xfId="279" applyNumberFormat="1" applyFont="1" applyFill="1" applyBorder="1" applyAlignment="1" applyProtection="1">
      <alignment horizontal="left" vertical="center" wrapText="1"/>
      <protection locked="0"/>
    </xf>
    <xf numFmtId="0" fontId="5" fillId="25" borderId="1" xfId="0" applyFont="1" applyFill="1" applyBorder="1" applyAlignment="1" applyProtection="1">
      <alignment horizontal="left" wrapText="1"/>
      <protection hidden="1"/>
    </xf>
    <xf numFmtId="0" fontId="36" fillId="25" borderId="21" xfId="0" applyFont="1" applyFill="1" applyBorder="1" applyAlignment="1" applyProtection="1">
      <alignment horizontal="center" vertical="center" wrapText="1"/>
      <protection hidden="1"/>
    </xf>
    <xf numFmtId="0" fontId="36" fillId="25" borderId="23" xfId="0" applyFont="1" applyFill="1" applyBorder="1" applyAlignment="1" applyProtection="1">
      <alignment horizontal="center" vertical="center" wrapText="1"/>
      <protection hidden="1"/>
    </xf>
    <xf numFmtId="0" fontId="36" fillId="25" borderId="2" xfId="0" applyFont="1" applyFill="1" applyBorder="1" applyAlignment="1" applyProtection="1">
      <alignment horizontal="center" vertical="center" wrapText="1"/>
      <protection hidden="1"/>
    </xf>
    <xf numFmtId="0" fontId="36" fillId="25" borderId="18" xfId="0" applyFont="1" applyFill="1" applyBorder="1" applyAlignment="1" applyProtection="1">
      <alignment horizontal="center" vertical="center" wrapText="1"/>
      <protection hidden="1"/>
    </xf>
    <xf numFmtId="0" fontId="36" fillId="25" borderId="25" xfId="0" applyFont="1" applyFill="1" applyBorder="1" applyAlignment="1" applyProtection="1">
      <alignment horizontal="center" vertical="center" wrapText="1"/>
      <protection hidden="1"/>
    </xf>
    <xf numFmtId="0" fontId="36" fillId="25" borderId="17" xfId="0" applyFont="1" applyFill="1" applyBorder="1" applyAlignment="1" applyProtection="1">
      <alignment horizontal="center" vertical="center" wrapText="1"/>
      <protection hidden="1"/>
    </xf>
    <xf numFmtId="4" fontId="2" fillId="32" borderId="30" xfId="0" applyNumberFormat="1" applyFont="1" applyFill="1" applyBorder="1" applyAlignment="1" applyProtection="1">
      <alignment horizontal="center"/>
      <protection hidden="1"/>
    </xf>
    <xf numFmtId="4" fontId="2" fillId="32" borderId="13" xfId="0" applyNumberFormat="1" applyFont="1" applyFill="1" applyBorder="1" applyAlignment="1" applyProtection="1">
      <alignment horizontal="center"/>
      <protection hidden="1"/>
    </xf>
    <xf numFmtId="4" fontId="2" fillId="32" borderId="14" xfId="0" applyNumberFormat="1" applyFont="1" applyFill="1" applyBorder="1" applyAlignment="1" applyProtection="1">
      <alignment horizontal="center"/>
      <protection hidden="1"/>
    </xf>
    <xf numFmtId="49" fontId="4" fillId="28" borderId="1" xfId="32" applyFont="1" applyFill="1">
      <alignment horizontal="left" vertical="center" indent="1"/>
      <protection locked="0"/>
    </xf>
    <xf numFmtId="49" fontId="4" fillId="28" borderId="18" xfId="32" applyFont="1" applyFill="1" applyBorder="1">
      <alignment horizontal="left" vertical="center" indent="1"/>
      <protection locked="0"/>
    </xf>
    <xf numFmtId="3" fontId="3" fillId="28" borderId="1" xfId="13" applyFont="1" applyFill="1">
      <alignment horizontal="right" vertical="center"/>
      <protection locked="0"/>
    </xf>
    <xf numFmtId="0" fontId="15" fillId="28" borderId="30" xfId="224" applyFont="1" applyFill="1" applyBorder="1">
      <alignment horizontal="left" vertical="center" indent="1"/>
      <protection locked="0"/>
    </xf>
    <xf numFmtId="0" fontId="15" fillId="28" borderId="13" xfId="224" applyFont="1" applyFill="1" applyBorder="1">
      <alignment horizontal="left" vertical="center" indent="1"/>
      <protection locked="0"/>
    </xf>
    <xf numFmtId="0" fontId="15" fillId="28" borderId="14" xfId="224" applyFont="1" applyFill="1" applyBorder="1">
      <alignment horizontal="left" vertical="center" indent="1"/>
      <protection locked="0"/>
    </xf>
    <xf numFmtId="3" fontId="3" fillId="25" borderId="12" xfId="13" applyFont="1" applyFill="1" applyBorder="1">
      <alignment horizontal="right" vertical="center"/>
      <protection locked="0"/>
    </xf>
    <xf numFmtId="0" fontId="5" fillId="25" borderId="1" xfId="0" applyFont="1" applyFill="1" applyBorder="1" applyAlignment="1" applyProtection="1">
      <alignment horizontal="left"/>
      <protection hidden="1"/>
    </xf>
    <xf numFmtId="0" fontId="5" fillId="25" borderId="18" xfId="0" applyFont="1" applyFill="1" applyBorder="1" applyAlignment="1" applyProtection="1">
      <alignment horizontal="center" vertical="center" wrapText="1"/>
      <protection hidden="1"/>
    </xf>
    <xf numFmtId="0" fontId="4" fillId="25" borderId="0" xfId="285" applyFont="1" applyFill="1" applyAlignment="1" applyProtection="1">
      <alignment horizontal="center" vertical="center"/>
      <protection hidden="1"/>
    </xf>
    <xf numFmtId="3" fontId="1" fillId="28" borderId="1" xfId="13" applyFont="1" applyFill="1">
      <alignment horizontal="right" vertical="center"/>
      <protection locked="0"/>
    </xf>
    <xf numFmtId="0" fontId="35" fillId="26" borderId="30" xfId="0" applyFont="1" applyFill="1" applyBorder="1" applyAlignment="1" applyProtection="1">
      <alignment horizontal="center"/>
      <protection hidden="1"/>
    </xf>
    <xf numFmtId="0" fontId="5" fillId="26" borderId="13" xfId="0" applyFont="1" applyFill="1" applyBorder="1" applyAlignment="1" applyProtection="1">
      <alignment horizontal="center"/>
      <protection hidden="1"/>
    </xf>
    <xf numFmtId="0" fontId="5" fillId="26" borderId="14" xfId="0" applyFont="1" applyFill="1" applyBorder="1" applyAlignment="1" applyProtection="1">
      <alignment horizontal="center"/>
      <protection hidden="1"/>
    </xf>
    <xf numFmtId="0" fontId="35" fillId="26" borderId="13" xfId="0" applyFont="1" applyFill="1" applyBorder="1" applyAlignment="1" applyProtection="1">
      <alignment horizontal="center"/>
      <protection hidden="1"/>
    </xf>
    <xf numFmtId="0" fontId="35" fillId="26" borderId="14" xfId="0" applyFont="1" applyFill="1" applyBorder="1" applyAlignment="1" applyProtection="1">
      <alignment horizontal="center"/>
      <protection hidden="1"/>
    </xf>
    <xf numFmtId="4" fontId="2" fillId="31" borderId="30" xfId="0" applyNumberFormat="1" applyFont="1" applyFill="1" applyBorder="1" applyAlignment="1" applyProtection="1">
      <alignment horizontal="center"/>
      <protection hidden="1"/>
    </xf>
    <xf numFmtId="4" fontId="2" fillId="31" borderId="13" xfId="0" applyNumberFormat="1" applyFont="1" applyFill="1" applyBorder="1" applyAlignment="1" applyProtection="1">
      <alignment horizontal="center"/>
      <protection hidden="1"/>
    </xf>
    <xf numFmtId="4" fontId="2" fillId="31" borderId="14" xfId="0" applyNumberFormat="1" applyFont="1" applyFill="1" applyBorder="1" applyAlignment="1" applyProtection="1">
      <alignment horizontal="center"/>
      <protection hidden="1"/>
    </xf>
    <xf numFmtId="0" fontId="5" fillId="25" borderId="22" xfId="0" applyFont="1" applyFill="1" applyBorder="1" applyAlignment="1" applyProtection="1">
      <alignment horizontal="center" vertical="center" wrapText="1"/>
      <protection hidden="1"/>
    </xf>
    <xf numFmtId="0" fontId="5" fillId="25" borderId="24" xfId="0" applyFont="1" applyFill="1" applyBorder="1" applyAlignment="1" applyProtection="1">
      <alignment horizontal="center" vertical="center" wrapText="1"/>
      <protection hidden="1"/>
    </xf>
    <xf numFmtId="0" fontId="5" fillId="25" borderId="27" xfId="0" applyFont="1" applyFill="1" applyBorder="1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horizontal="left" vertical="center" wrapText="1"/>
      <protection hidden="1"/>
    </xf>
    <xf numFmtId="0" fontId="5" fillId="0" borderId="17" xfId="0" applyFont="1" applyBorder="1" applyAlignment="1" applyProtection="1">
      <alignment horizontal="left" vertical="center" wrapText="1"/>
      <protection hidden="1"/>
    </xf>
    <xf numFmtId="0" fontId="5" fillId="25" borderId="25" xfId="0" applyFont="1" applyFill="1" applyBorder="1" applyAlignment="1" applyProtection="1">
      <alignment horizontal="left" vertical="center" wrapText="1"/>
      <protection hidden="1"/>
    </xf>
    <xf numFmtId="0" fontId="5" fillId="25" borderId="17" xfId="0" applyFont="1" applyFill="1" applyBorder="1" applyAlignment="1" applyProtection="1">
      <alignment horizontal="left" vertical="center" wrapText="1"/>
      <protection hidden="1"/>
    </xf>
    <xf numFmtId="0" fontId="5" fillId="25" borderId="18" xfId="0" applyFont="1" applyFill="1" applyBorder="1" applyAlignment="1" applyProtection="1">
      <alignment horizontal="left" vertical="center"/>
      <protection hidden="1"/>
    </xf>
    <xf numFmtId="0" fontId="5" fillId="25" borderId="17" xfId="0" applyFont="1" applyFill="1" applyBorder="1" applyAlignment="1" applyProtection="1">
      <alignment horizontal="left" vertical="center"/>
      <protection hidden="1"/>
    </xf>
  </cellXfs>
  <cellStyles count="292">
    <cellStyle name="_FootNote" xfId="1" xr:uid="{00000000-0005-0000-0000-000000000000}"/>
    <cellStyle name="_frmINPUT_Number" xfId="2" xr:uid="{00000000-0005-0000-0000-000001000000}"/>
    <cellStyle name="_frmINPUT_Number_eForm - IDS v1" xfId="3" xr:uid="{00000000-0005-0000-0000-000002000000}"/>
    <cellStyle name="_frmINPUT_Number_eForm - IDS v1 2" xfId="4" xr:uid="{00000000-0005-0000-0000-000003000000}"/>
    <cellStyle name="_frmINPUT_Number_eForm - IDS v1 3" xfId="5" xr:uid="{00000000-0005-0000-0000-000004000000}"/>
    <cellStyle name="_frmINPUT_Number_eForm - IDS v1.3" xfId="6" xr:uid="{00000000-0005-0000-0000-000005000000}"/>
    <cellStyle name="_frmINPUT_Number_eForm - IDS v1.3 2" xfId="7" xr:uid="{00000000-0005-0000-0000-000006000000}"/>
    <cellStyle name="_frmINPUT_Number_eForm - IDS v1.3 3" xfId="8" xr:uid="{00000000-0005-0000-0000-000007000000}"/>
    <cellStyle name="_frmINPUT_Number_eForm - INTECH v1" xfId="9" xr:uid="{00000000-0005-0000-0000-000008000000}"/>
    <cellStyle name="_frmINPUT_Number_eForm - S19B v1.3" xfId="10" xr:uid="{00000000-0005-0000-0000-000009000000}"/>
    <cellStyle name="_frmINPUT_Number_eForm - S19B v1.3 2" xfId="11" xr:uid="{00000000-0005-0000-0000-00000A000000}"/>
    <cellStyle name="_frmINPUT_Number_eForm - S19B v1.3 3" xfId="12" xr:uid="{00000000-0005-0000-0000-00000B000000}"/>
    <cellStyle name="_frmINPUT_NumberTable" xfId="13" xr:uid="{00000000-0005-0000-0000-00000C000000}"/>
    <cellStyle name="_frmINPUT_NumberTable_Change History" xfId="14" xr:uid="{00000000-0005-0000-0000-00000D000000}"/>
    <cellStyle name="_frmINPUT_NumberTable_Change History 2" xfId="15" xr:uid="{00000000-0005-0000-0000-00000E000000}"/>
    <cellStyle name="_frmINPUT_NumberTable_Change History 3" xfId="16" xr:uid="{00000000-0005-0000-0000-00000F000000}"/>
    <cellStyle name="_frmINPUT_NumberTable_eForm - AFL 29Aug2005 v1.0" xfId="17" xr:uid="{00000000-0005-0000-0000-000010000000}"/>
    <cellStyle name="_frmINPUT_NumberTable_eForm - AFL 29Aug2005 v1.0 2" xfId="18" xr:uid="{00000000-0005-0000-0000-000011000000}"/>
    <cellStyle name="_frmINPUT_NumberTable_eForm - AFL 29Aug2005 v1.0 3" xfId="19" xr:uid="{00000000-0005-0000-0000-000012000000}"/>
    <cellStyle name="_frmINPUT_NumberTable_eForm - Company and Project Profile 25Aug2005_v1.3" xfId="20" xr:uid="{00000000-0005-0000-0000-000013000000}"/>
    <cellStyle name="_frmINPUT_NumberTable_eForm - IDS v1" xfId="21" xr:uid="{00000000-0005-0000-0000-000014000000}"/>
    <cellStyle name="_frmINPUT_NumberTable_eForm - IDS v1 2" xfId="22" xr:uid="{00000000-0005-0000-0000-000015000000}"/>
    <cellStyle name="_frmINPUT_NumberTable_eForm - IDS v1 3" xfId="23" xr:uid="{00000000-0005-0000-0000-000016000000}"/>
    <cellStyle name="_frmINPUT_NumberTable_eForm - IDS v1.3" xfId="24" xr:uid="{00000000-0005-0000-0000-000017000000}"/>
    <cellStyle name="_frmINPUT_NumberTable_eForm - IDS v1.3 2" xfId="25" xr:uid="{00000000-0005-0000-0000-000018000000}"/>
    <cellStyle name="_frmINPUT_NumberTable_eForm - IDS v1.3 3" xfId="26" xr:uid="{00000000-0005-0000-0000-000019000000}"/>
    <cellStyle name="_frmINPUT_NumberTable_eForm - INTECH v1" xfId="27" xr:uid="{00000000-0005-0000-0000-00001A000000}"/>
    <cellStyle name="_frmINPUT_NumberTable_eForm - S19B v1.3" xfId="28" xr:uid="{00000000-0005-0000-0000-00001B000000}"/>
    <cellStyle name="_frmINPUT_NumberTable_eForm - S19B v1.3 2" xfId="29" xr:uid="{00000000-0005-0000-0000-00001C000000}"/>
    <cellStyle name="_frmINPUT_NumberTable_eForm - S19B v1.3 3" xfId="30" xr:uid="{00000000-0005-0000-0000-00001D000000}"/>
    <cellStyle name="_frmINPUT_NumberTable_Sheet1" xfId="31" xr:uid="{00000000-0005-0000-0000-00001E000000}"/>
    <cellStyle name="_frmINPUT_Text" xfId="32" xr:uid="{00000000-0005-0000-0000-00001F000000}"/>
    <cellStyle name="_frmINPUT_Text 2" xfId="33" xr:uid="{00000000-0005-0000-0000-000020000000}"/>
    <cellStyle name="_frmINPUT_Text 3" xfId="34" xr:uid="{00000000-0005-0000-0000-000021000000}"/>
    <cellStyle name="_frmINPUT_TextTable" xfId="35" xr:uid="{00000000-0005-0000-0000-000022000000}"/>
    <cellStyle name="_frmINPUT_TextTable_C" xfId="36" xr:uid="{00000000-0005-0000-0000-000023000000}"/>
    <cellStyle name="_frmINPUT_TextTable_C 2" xfId="37" xr:uid="{00000000-0005-0000-0000-000024000000}"/>
    <cellStyle name="_frmINPUT_TextTable_C 2 2" xfId="38" xr:uid="{00000000-0005-0000-0000-000025000000}"/>
    <cellStyle name="_frmINPUT_TextTable_C 2 2 10" xfId="39" xr:uid="{00000000-0005-0000-0000-000026000000}"/>
    <cellStyle name="_frmINPUT_TextTable_C 2 2 11" xfId="40" xr:uid="{00000000-0005-0000-0000-000027000000}"/>
    <cellStyle name="_frmINPUT_TextTable_C 2 2 12" xfId="41" xr:uid="{00000000-0005-0000-0000-000028000000}"/>
    <cellStyle name="_frmINPUT_TextTable_C 2 2 13" xfId="42" xr:uid="{00000000-0005-0000-0000-000029000000}"/>
    <cellStyle name="_frmINPUT_TextTable_C 2 2 14" xfId="43" xr:uid="{00000000-0005-0000-0000-00002A000000}"/>
    <cellStyle name="_frmINPUT_TextTable_C 2 2 15" xfId="44" xr:uid="{00000000-0005-0000-0000-00002B000000}"/>
    <cellStyle name="_frmINPUT_TextTable_C 2 2 16" xfId="45" xr:uid="{00000000-0005-0000-0000-00002C000000}"/>
    <cellStyle name="_frmINPUT_TextTable_C 2 2 17" xfId="46" xr:uid="{00000000-0005-0000-0000-00002D000000}"/>
    <cellStyle name="_frmINPUT_TextTable_C 2 2 18" xfId="47" xr:uid="{00000000-0005-0000-0000-00002E000000}"/>
    <cellStyle name="_frmINPUT_TextTable_C 2 2 19" xfId="48" xr:uid="{00000000-0005-0000-0000-00002F000000}"/>
    <cellStyle name="_frmINPUT_TextTable_C 2 2 2" xfId="49" xr:uid="{00000000-0005-0000-0000-000030000000}"/>
    <cellStyle name="_frmINPUT_TextTable_C 2 2 2 10" xfId="50" xr:uid="{00000000-0005-0000-0000-000031000000}"/>
    <cellStyle name="_frmINPUT_TextTable_C 2 2 2 11" xfId="51" xr:uid="{00000000-0005-0000-0000-000032000000}"/>
    <cellStyle name="_frmINPUT_TextTable_C 2 2 2 12" xfId="52" xr:uid="{00000000-0005-0000-0000-000033000000}"/>
    <cellStyle name="_frmINPUT_TextTable_C 2 2 2 13" xfId="53" xr:uid="{00000000-0005-0000-0000-000034000000}"/>
    <cellStyle name="_frmINPUT_TextTable_C 2 2 2 14" xfId="54" xr:uid="{00000000-0005-0000-0000-000035000000}"/>
    <cellStyle name="_frmINPUT_TextTable_C 2 2 2 15" xfId="55" xr:uid="{00000000-0005-0000-0000-000036000000}"/>
    <cellStyle name="_frmINPUT_TextTable_C 2 2 2 16" xfId="56" xr:uid="{00000000-0005-0000-0000-000037000000}"/>
    <cellStyle name="_frmINPUT_TextTable_C 2 2 2 17" xfId="57" xr:uid="{00000000-0005-0000-0000-000038000000}"/>
    <cellStyle name="_frmINPUT_TextTable_C 2 2 2 18" xfId="58" xr:uid="{00000000-0005-0000-0000-000039000000}"/>
    <cellStyle name="_frmINPUT_TextTable_C 2 2 2 19" xfId="59" xr:uid="{00000000-0005-0000-0000-00003A000000}"/>
    <cellStyle name="_frmINPUT_TextTable_C 2 2 2 2" xfId="60" xr:uid="{00000000-0005-0000-0000-00003B000000}"/>
    <cellStyle name="_frmINPUT_TextTable_C 2 2 2 20" xfId="61" xr:uid="{00000000-0005-0000-0000-00003C000000}"/>
    <cellStyle name="_frmINPUT_TextTable_C 2 2 2 21" xfId="62" xr:uid="{00000000-0005-0000-0000-00003D000000}"/>
    <cellStyle name="_frmINPUT_TextTable_C 2 2 2 22" xfId="63" xr:uid="{00000000-0005-0000-0000-00003E000000}"/>
    <cellStyle name="_frmINPUT_TextTable_C 2 2 2 23" xfId="64" xr:uid="{00000000-0005-0000-0000-00003F000000}"/>
    <cellStyle name="_frmINPUT_TextTable_C 2 2 2 24" xfId="65" xr:uid="{00000000-0005-0000-0000-000040000000}"/>
    <cellStyle name="_frmINPUT_TextTable_C 2 2 2 25" xfId="66" xr:uid="{00000000-0005-0000-0000-000041000000}"/>
    <cellStyle name="_frmINPUT_TextTable_C 2 2 2 26" xfId="67" xr:uid="{00000000-0005-0000-0000-000042000000}"/>
    <cellStyle name="_frmINPUT_TextTable_C 2 2 2 27" xfId="68" xr:uid="{00000000-0005-0000-0000-000043000000}"/>
    <cellStyle name="_frmINPUT_TextTable_C 2 2 2 28" xfId="69" xr:uid="{00000000-0005-0000-0000-000044000000}"/>
    <cellStyle name="_frmINPUT_TextTable_C 2 2 2 29" xfId="70" xr:uid="{00000000-0005-0000-0000-000045000000}"/>
    <cellStyle name="_frmINPUT_TextTable_C 2 2 2 3" xfId="71" xr:uid="{00000000-0005-0000-0000-000046000000}"/>
    <cellStyle name="_frmINPUT_TextTable_C 2 2 2 30" xfId="72" xr:uid="{00000000-0005-0000-0000-000047000000}"/>
    <cellStyle name="_frmINPUT_TextTable_C 2 2 2 31" xfId="73" xr:uid="{00000000-0005-0000-0000-000048000000}"/>
    <cellStyle name="_frmINPUT_TextTable_C 2 2 2 32" xfId="74" xr:uid="{00000000-0005-0000-0000-000049000000}"/>
    <cellStyle name="_frmINPUT_TextTable_C 2 2 2 33" xfId="75" xr:uid="{00000000-0005-0000-0000-00004A000000}"/>
    <cellStyle name="_frmINPUT_TextTable_C 2 2 2 34" xfId="76" xr:uid="{00000000-0005-0000-0000-00004B000000}"/>
    <cellStyle name="_frmINPUT_TextTable_C 2 2 2 35" xfId="77" xr:uid="{00000000-0005-0000-0000-00004C000000}"/>
    <cellStyle name="_frmINPUT_TextTable_C 2 2 2 36" xfId="78" xr:uid="{00000000-0005-0000-0000-00004D000000}"/>
    <cellStyle name="_frmINPUT_TextTable_C 2 2 2 37" xfId="79" xr:uid="{00000000-0005-0000-0000-00004E000000}"/>
    <cellStyle name="_frmINPUT_TextTable_C 2 2 2 38" xfId="80" xr:uid="{00000000-0005-0000-0000-00004F000000}"/>
    <cellStyle name="_frmINPUT_TextTable_C 2 2 2 39" xfId="81" xr:uid="{00000000-0005-0000-0000-000050000000}"/>
    <cellStyle name="_frmINPUT_TextTable_C 2 2 2 4" xfId="82" xr:uid="{00000000-0005-0000-0000-000051000000}"/>
    <cellStyle name="_frmINPUT_TextTable_C 2 2 2 40" xfId="83" xr:uid="{00000000-0005-0000-0000-000052000000}"/>
    <cellStyle name="_frmINPUT_TextTable_C 2 2 2 41" xfId="84" xr:uid="{00000000-0005-0000-0000-000053000000}"/>
    <cellStyle name="_frmINPUT_TextTable_C 2 2 2 42" xfId="85" xr:uid="{00000000-0005-0000-0000-000054000000}"/>
    <cellStyle name="_frmINPUT_TextTable_C 2 2 2 43" xfId="86" xr:uid="{00000000-0005-0000-0000-000055000000}"/>
    <cellStyle name="_frmINPUT_TextTable_C 2 2 2 5" xfId="87" xr:uid="{00000000-0005-0000-0000-000056000000}"/>
    <cellStyle name="_frmINPUT_TextTable_C 2 2 2 6" xfId="88" xr:uid="{00000000-0005-0000-0000-000057000000}"/>
    <cellStyle name="_frmINPUT_TextTable_C 2 2 2 7" xfId="89" xr:uid="{00000000-0005-0000-0000-000058000000}"/>
    <cellStyle name="_frmINPUT_TextTable_C 2 2 2 8" xfId="90" xr:uid="{00000000-0005-0000-0000-000059000000}"/>
    <cellStyle name="_frmINPUT_TextTable_C 2 2 2 9" xfId="91" xr:uid="{00000000-0005-0000-0000-00005A000000}"/>
    <cellStyle name="_frmINPUT_TextTable_C 2 2 20" xfId="92" xr:uid="{00000000-0005-0000-0000-00005B000000}"/>
    <cellStyle name="_frmINPUT_TextTable_C 2 2 21" xfId="93" xr:uid="{00000000-0005-0000-0000-00005C000000}"/>
    <cellStyle name="_frmINPUT_TextTable_C 2 2 22" xfId="94" xr:uid="{00000000-0005-0000-0000-00005D000000}"/>
    <cellStyle name="_frmINPUT_TextTable_C 2 2 23" xfId="95" xr:uid="{00000000-0005-0000-0000-00005E000000}"/>
    <cellStyle name="_frmINPUT_TextTable_C 2 2 24" xfId="96" xr:uid="{00000000-0005-0000-0000-00005F000000}"/>
    <cellStyle name="_frmINPUT_TextTable_C 2 2 25" xfId="97" xr:uid="{00000000-0005-0000-0000-000060000000}"/>
    <cellStyle name="_frmINPUT_TextTable_C 2 2 26" xfId="98" xr:uid="{00000000-0005-0000-0000-000061000000}"/>
    <cellStyle name="_frmINPUT_TextTable_C 2 2 27" xfId="99" xr:uid="{00000000-0005-0000-0000-000062000000}"/>
    <cellStyle name="_frmINPUT_TextTable_C 2 2 28" xfId="100" xr:uid="{00000000-0005-0000-0000-000063000000}"/>
    <cellStyle name="_frmINPUT_TextTable_C 2 2 29" xfId="101" xr:uid="{00000000-0005-0000-0000-000064000000}"/>
    <cellStyle name="_frmINPUT_TextTable_C 2 2 3" xfId="102" xr:uid="{00000000-0005-0000-0000-000065000000}"/>
    <cellStyle name="_frmINPUT_TextTable_C 2 2 30" xfId="103" xr:uid="{00000000-0005-0000-0000-000066000000}"/>
    <cellStyle name="_frmINPUT_TextTable_C 2 2 31" xfId="104" xr:uid="{00000000-0005-0000-0000-000067000000}"/>
    <cellStyle name="_frmINPUT_TextTable_C 2 2 32" xfId="105" xr:uid="{00000000-0005-0000-0000-000068000000}"/>
    <cellStyle name="_frmINPUT_TextTable_C 2 2 33" xfId="106" xr:uid="{00000000-0005-0000-0000-000069000000}"/>
    <cellStyle name="_frmINPUT_TextTable_C 2 2 34" xfId="107" xr:uid="{00000000-0005-0000-0000-00006A000000}"/>
    <cellStyle name="_frmINPUT_TextTable_C 2 2 35" xfId="108" xr:uid="{00000000-0005-0000-0000-00006B000000}"/>
    <cellStyle name="_frmINPUT_TextTable_C 2 2 36" xfId="109" xr:uid="{00000000-0005-0000-0000-00006C000000}"/>
    <cellStyle name="_frmINPUT_TextTable_C 2 2 37" xfId="110" xr:uid="{00000000-0005-0000-0000-00006D000000}"/>
    <cellStyle name="_frmINPUT_TextTable_C 2 2 38" xfId="111" xr:uid="{00000000-0005-0000-0000-00006E000000}"/>
    <cellStyle name="_frmINPUT_TextTable_C 2 2 39" xfId="112" xr:uid="{00000000-0005-0000-0000-00006F000000}"/>
    <cellStyle name="_frmINPUT_TextTable_C 2 2 4" xfId="113" xr:uid="{00000000-0005-0000-0000-000070000000}"/>
    <cellStyle name="_frmINPUT_TextTable_C 2 2 40" xfId="114" xr:uid="{00000000-0005-0000-0000-000071000000}"/>
    <cellStyle name="_frmINPUT_TextTable_C 2 2 41" xfId="115" xr:uid="{00000000-0005-0000-0000-000072000000}"/>
    <cellStyle name="_frmINPUT_TextTable_C 2 2 42" xfId="116" xr:uid="{00000000-0005-0000-0000-000073000000}"/>
    <cellStyle name="_frmINPUT_TextTable_C 2 2 43" xfId="117" xr:uid="{00000000-0005-0000-0000-000074000000}"/>
    <cellStyle name="_frmINPUT_TextTable_C 2 2 44" xfId="118" xr:uid="{00000000-0005-0000-0000-000075000000}"/>
    <cellStyle name="_frmINPUT_TextTable_C 2 2 5" xfId="119" xr:uid="{00000000-0005-0000-0000-000076000000}"/>
    <cellStyle name="_frmINPUT_TextTable_C 2 2 6" xfId="120" xr:uid="{00000000-0005-0000-0000-000077000000}"/>
    <cellStyle name="_frmINPUT_TextTable_C 2 2 7" xfId="121" xr:uid="{00000000-0005-0000-0000-000078000000}"/>
    <cellStyle name="_frmINPUT_TextTable_C 2 2 8" xfId="122" xr:uid="{00000000-0005-0000-0000-000079000000}"/>
    <cellStyle name="_frmINPUT_TextTable_C 2 2 9" xfId="123" xr:uid="{00000000-0005-0000-0000-00007A000000}"/>
    <cellStyle name="_frmINPUT_TextTable_C 3" xfId="124" xr:uid="{00000000-0005-0000-0000-00007B000000}"/>
    <cellStyle name="_frmINPUT_TextTable_C 3 10" xfId="125" xr:uid="{00000000-0005-0000-0000-00007C000000}"/>
    <cellStyle name="_frmINPUT_TextTable_C 3 11" xfId="126" xr:uid="{00000000-0005-0000-0000-00007D000000}"/>
    <cellStyle name="_frmINPUT_TextTable_C 3 12" xfId="127" xr:uid="{00000000-0005-0000-0000-00007E000000}"/>
    <cellStyle name="_frmINPUT_TextTable_C 3 13" xfId="128" xr:uid="{00000000-0005-0000-0000-00007F000000}"/>
    <cellStyle name="_frmINPUT_TextTable_C 3 14" xfId="129" xr:uid="{00000000-0005-0000-0000-000080000000}"/>
    <cellStyle name="_frmINPUT_TextTable_C 3 15" xfId="130" xr:uid="{00000000-0005-0000-0000-000081000000}"/>
    <cellStyle name="_frmINPUT_TextTable_C 3 16" xfId="131" xr:uid="{00000000-0005-0000-0000-000082000000}"/>
    <cellStyle name="_frmINPUT_TextTable_C 3 17" xfId="132" xr:uid="{00000000-0005-0000-0000-000083000000}"/>
    <cellStyle name="_frmINPUT_TextTable_C 3 18" xfId="133" xr:uid="{00000000-0005-0000-0000-000084000000}"/>
    <cellStyle name="_frmINPUT_TextTable_C 3 19" xfId="134" xr:uid="{00000000-0005-0000-0000-000085000000}"/>
    <cellStyle name="_frmINPUT_TextTable_C 3 2" xfId="135" xr:uid="{00000000-0005-0000-0000-000086000000}"/>
    <cellStyle name="_frmINPUT_TextTable_C 3 2 10" xfId="136" xr:uid="{00000000-0005-0000-0000-000087000000}"/>
    <cellStyle name="_frmINPUT_TextTable_C 3 2 11" xfId="137" xr:uid="{00000000-0005-0000-0000-000088000000}"/>
    <cellStyle name="_frmINPUT_TextTable_C 3 2 12" xfId="138" xr:uid="{00000000-0005-0000-0000-000089000000}"/>
    <cellStyle name="_frmINPUT_TextTable_C 3 2 13" xfId="139" xr:uid="{00000000-0005-0000-0000-00008A000000}"/>
    <cellStyle name="_frmINPUT_TextTable_C 3 2 14" xfId="140" xr:uid="{00000000-0005-0000-0000-00008B000000}"/>
    <cellStyle name="_frmINPUT_TextTable_C 3 2 15" xfId="141" xr:uid="{00000000-0005-0000-0000-00008C000000}"/>
    <cellStyle name="_frmINPUT_TextTable_C 3 2 16" xfId="142" xr:uid="{00000000-0005-0000-0000-00008D000000}"/>
    <cellStyle name="_frmINPUT_TextTable_C 3 2 17" xfId="143" xr:uid="{00000000-0005-0000-0000-00008E000000}"/>
    <cellStyle name="_frmINPUT_TextTable_C 3 2 18" xfId="144" xr:uid="{00000000-0005-0000-0000-00008F000000}"/>
    <cellStyle name="_frmINPUT_TextTable_C 3 2 19" xfId="145" xr:uid="{00000000-0005-0000-0000-000090000000}"/>
    <cellStyle name="_frmINPUT_TextTable_C 3 2 2" xfId="146" xr:uid="{00000000-0005-0000-0000-000091000000}"/>
    <cellStyle name="_frmINPUT_TextTable_C 3 2 20" xfId="147" xr:uid="{00000000-0005-0000-0000-000092000000}"/>
    <cellStyle name="_frmINPUT_TextTable_C 3 2 21" xfId="148" xr:uid="{00000000-0005-0000-0000-000093000000}"/>
    <cellStyle name="_frmINPUT_TextTable_C 3 2 22" xfId="149" xr:uid="{00000000-0005-0000-0000-000094000000}"/>
    <cellStyle name="_frmINPUT_TextTable_C 3 2 23" xfId="150" xr:uid="{00000000-0005-0000-0000-000095000000}"/>
    <cellStyle name="_frmINPUT_TextTable_C 3 2 24" xfId="151" xr:uid="{00000000-0005-0000-0000-000096000000}"/>
    <cellStyle name="_frmINPUT_TextTable_C 3 2 25" xfId="152" xr:uid="{00000000-0005-0000-0000-000097000000}"/>
    <cellStyle name="_frmINPUT_TextTable_C 3 2 26" xfId="153" xr:uid="{00000000-0005-0000-0000-000098000000}"/>
    <cellStyle name="_frmINPUT_TextTable_C 3 2 27" xfId="154" xr:uid="{00000000-0005-0000-0000-000099000000}"/>
    <cellStyle name="_frmINPUT_TextTable_C 3 2 28" xfId="155" xr:uid="{00000000-0005-0000-0000-00009A000000}"/>
    <cellStyle name="_frmINPUT_TextTable_C 3 2 29" xfId="156" xr:uid="{00000000-0005-0000-0000-00009B000000}"/>
    <cellStyle name="_frmINPUT_TextTable_C 3 2 3" xfId="157" xr:uid="{00000000-0005-0000-0000-00009C000000}"/>
    <cellStyle name="_frmINPUT_TextTable_C 3 2 30" xfId="158" xr:uid="{00000000-0005-0000-0000-00009D000000}"/>
    <cellStyle name="_frmINPUT_TextTable_C 3 2 31" xfId="159" xr:uid="{00000000-0005-0000-0000-00009E000000}"/>
    <cellStyle name="_frmINPUT_TextTable_C 3 2 32" xfId="160" xr:uid="{00000000-0005-0000-0000-00009F000000}"/>
    <cellStyle name="_frmINPUT_TextTable_C 3 2 33" xfId="161" xr:uid="{00000000-0005-0000-0000-0000A0000000}"/>
    <cellStyle name="_frmINPUT_TextTable_C 3 2 34" xfId="162" xr:uid="{00000000-0005-0000-0000-0000A1000000}"/>
    <cellStyle name="_frmINPUT_TextTable_C 3 2 35" xfId="163" xr:uid="{00000000-0005-0000-0000-0000A2000000}"/>
    <cellStyle name="_frmINPUT_TextTable_C 3 2 36" xfId="164" xr:uid="{00000000-0005-0000-0000-0000A3000000}"/>
    <cellStyle name="_frmINPUT_TextTable_C 3 2 37" xfId="165" xr:uid="{00000000-0005-0000-0000-0000A4000000}"/>
    <cellStyle name="_frmINPUT_TextTable_C 3 2 38" xfId="166" xr:uid="{00000000-0005-0000-0000-0000A5000000}"/>
    <cellStyle name="_frmINPUT_TextTable_C 3 2 39" xfId="167" xr:uid="{00000000-0005-0000-0000-0000A6000000}"/>
    <cellStyle name="_frmINPUT_TextTable_C 3 2 4" xfId="168" xr:uid="{00000000-0005-0000-0000-0000A7000000}"/>
    <cellStyle name="_frmINPUT_TextTable_C 3 2 40" xfId="169" xr:uid="{00000000-0005-0000-0000-0000A8000000}"/>
    <cellStyle name="_frmINPUT_TextTable_C 3 2 41" xfId="170" xr:uid="{00000000-0005-0000-0000-0000A9000000}"/>
    <cellStyle name="_frmINPUT_TextTable_C 3 2 42" xfId="171" xr:uid="{00000000-0005-0000-0000-0000AA000000}"/>
    <cellStyle name="_frmINPUT_TextTable_C 3 2 43" xfId="172" xr:uid="{00000000-0005-0000-0000-0000AB000000}"/>
    <cellStyle name="_frmINPUT_TextTable_C 3 2 5" xfId="173" xr:uid="{00000000-0005-0000-0000-0000AC000000}"/>
    <cellStyle name="_frmINPUT_TextTable_C 3 2 6" xfId="174" xr:uid="{00000000-0005-0000-0000-0000AD000000}"/>
    <cellStyle name="_frmINPUT_TextTable_C 3 2 7" xfId="175" xr:uid="{00000000-0005-0000-0000-0000AE000000}"/>
    <cellStyle name="_frmINPUT_TextTable_C 3 2 8" xfId="176" xr:uid="{00000000-0005-0000-0000-0000AF000000}"/>
    <cellStyle name="_frmINPUT_TextTable_C 3 2 9" xfId="177" xr:uid="{00000000-0005-0000-0000-0000B0000000}"/>
    <cellStyle name="_frmINPUT_TextTable_C 3 20" xfId="178" xr:uid="{00000000-0005-0000-0000-0000B1000000}"/>
    <cellStyle name="_frmINPUT_TextTable_C 3 21" xfId="179" xr:uid="{00000000-0005-0000-0000-0000B2000000}"/>
    <cellStyle name="_frmINPUT_TextTable_C 3 22" xfId="180" xr:uid="{00000000-0005-0000-0000-0000B3000000}"/>
    <cellStyle name="_frmINPUT_TextTable_C 3 23" xfId="181" xr:uid="{00000000-0005-0000-0000-0000B4000000}"/>
    <cellStyle name="_frmINPUT_TextTable_C 3 24" xfId="182" xr:uid="{00000000-0005-0000-0000-0000B5000000}"/>
    <cellStyle name="_frmINPUT_TextTable_C 3 25" xfId="183" xr:uid="{00000000-0005-0000-0000-0000B6000000}"/>
    <cellStyle name="_frmINPUT_TextTable_C 3 26" xfId="184" xr:uid="{00000000-0005-0000-0000-0000B7000000}"/>
    <cellStyle name="_frmINPUT_TextTable_C 3 27" xfId="185" xr:uid="{00000000-0005-0000-0000-0000B8000000}"/>
    <cellStyle name="_frmINPUT_TextTable_C 3 28" xfId="186" xr:uid="{00000000-0005-0000-0000-0000B9000000}"/>
    <cellStyle name="_frmINPUT_TextTable_C 3 29" xfId="187" xr:uid="{00000000-0005-0000-0000-0000BA000000}"/>
    <cellStyle name="_frmINPUT_TextTable_C 3 3" xfId="188" xr:uid="{00000000-0005-0000-0000-0000BB000000}"/>
    <cellStyle name="_frmINPUT_TextTable_C 3 3 2" xfId="189" xr:uid="{00000000-0005-0000-0000-0000BC000000}"/>
    <cellStyle name="_frmINPUT_TextTable_C 3 30" xfId="190" xr:uid="{00000000-0005-0000-0000-0000BD000000}"/>
    <cellStyle name="_frmINPUT_TextTable_C 3 31" xfId="191" xr:uid="{00000000-0005-0000-0000-0000BE000000}"/>
    <cellStyle name="_frmINPUT_TextTable_C 3 32" xfId="192" xr:uid="{00000000-0005-0000-0000-0000BF000000}"/>
    <cellStyle name="_frmINPUT_TextTable_C 3 33" xfId="193" xr:uid="{00000000-0005-0000-0000-0000C0000000}"/>
    <cellStyle name="_frmINPUT_TextTable_C 3 34" xfId="194" xr:uid="{00000000-0005-0000-0000-0000C1000000}"/>
    <cellStyle name="_frmINPUT_TextTable_C 3 35" xfId="195" xr:uid="{00000000-0005-0000-0000-0000C2000000}"/>
    <cellStyle name="_frmINPUT_TextTable_C 3 36" xfId="196" xr:uid="{00000000-0005-0000-0000-0000C3000000}"/>
    <cellStyle name="_frmINPUT_TextTable_C 3 37" xfId="197" xr:uid="{00000000-0005-0000-0000-0000C4000000}"/>
    <cellStyle name="_frmINPUT_TextTable_C 3 38" xfId="198" xr:uid="{00000000-0005-0000-0000-0000C5000000}"/>
    <cellStyle name="_frmINPUT_TextTable_C 3 39" xfId="199" xr:uid="{00000000-0005-0000-0000-0000C6000000}"/>
    <cellStyle name="_frmINPUT_TextTable_C 3 4" xfId="200" xr:uid="{00000000-0005-0000-0000-0000C7000000}"/>
    <cellStyle name="_frmINPUT_TextTable_C 3 40" xfId="201" xr:uid="{00000000-0005-0000-0000-0000C8000000}"/>
    <cellStyle name="_frmINPUT_TextTable_C 3 41" xfId="202" xr:uid="{00000000-0005-0000-0000-0000C9000000}"/>
    <cellStyle name="_frmINPUT_TextTable_C 3 42" xfId="203" xr:uid="{00000000-0005-0000-0000-0000CA000000}"/>
    <cellStyle name="_frmINPUT_TextTable_C 3 43" xfId="204" xr:uid="{00000000-0005-0000-0000-0000CB000000}"/>
    <cellStyle name="_frmINPUT_TextTable_C 3 44" xfId="205" xr:uid="{00000000-0005-0000-0000-0000CC000000}"/>
    <cellStyle name="_frmINPUT_TextTable_C 3 45" xfId="206" xr:uid="{00000000-0005-0000-0000-0000CD000000}"/>
    <cellStyle name="_frmINPUT_TextTable_C 3 5" xfId="207" xr:uid="{00000000-0005-0000-0000-0000CE000000}"/>
    <cellStyle name="_frmINPUT_TextTable_C 3 6" xfId="208" xr:uid="{00000000-0005-0000-0000-0000CF000000}"/>
    <cellStyle name="_frmINPUT_TextTable_C 3 7" xfId="209" xr:uid="{00000000-0005-0000-0000-0000D0000000}"/>
    <cellStyle name="_frmINPUT_TextTable_C 3 8" xfId="210" xr:uid="{00000000-0005-0000-0000-0000D1000000}"/>
    <cellStyle name="_frmINPUT_TextTable_C 3 9" xfId="211" xr:uid="{00000000-0005-0000-0000-0000D2000000}"/>
    <cellStyle name="_frmINPUT_TextTable_C 4" xfId="212" xr:uid="{00000000-0005-0000-0000-0000D3000000}"/>
    <cellStyle name="_frmINPUT_TextTable_C 4 2" xfId="213" xr:uid="{00000000-0005-0000-0000-0000D4000000}"/>
    <cellStyle name="_frmINPUT_TextTable_eForm - IDS v1" xfId="214" xr:uid="{00000000-0005-0000-0000-0000D5000000}"/>
    <cellStyle name="_frmINPUT_TextTable_eForm - IDS v1 2" xfId="215" xr:uid="{00000000-0005-0000-0000-0000D6000000}"/>
    <cellStyle name="_frmINPUT_TextTable_eForm - IDS v1 3" xfId="216" xr:uid="{00000000-0005-0000-0000-0000D7000000}"/>
    <cellStyle name="_frmINPUT_TextTable_eForm - IDS v1.3" xfId="217" xr:uid="{00000000-0005-0000-0000-0000D8000000}"/>
    <cellStyle name="_frmINPUT_TextTable_eForm - IDS v1.3 2" xfId="218" xr:uid="{00000000-0005-0000-0000-0000D9000000}"/>
    <cellStyle name="_frmINPUT_TextTable_eForm - IDS v1.3 3" xfId="219" xr:uid="{00000000-0005-0000-0000-0000DA000000}"/>
    <cellStyle name="_frmINPUT_TextTable_eForm - INTECH v1" xfId="220" xr:uid="{00000000-0005-0000-0000-0000DB000000}"/>
    <cellStyle name="_frmINPUT_TextTable_eForm - S19B v1.3" xfId="221" xr:uid="{00000000-0005-0000-0000-0000DC000000}"/>
    <cellStyle name="_frmINPUT_TextTable_eForm - S19B v1.3 2" xfId="222" xr:uid="{00000000-0005-0000-0000-0000DD000000}"/>
    <cellStyle name="_frmINPUT_TextTable_eForm - S19B v1.3 3" xfId="223" xr:uid="{00000000-0005-0000-0000-0000DE000000}"/>
    <cellStyle name="_frmLOCK_Colored" xfId="224" xr:uid="{00000000-0005-0000-0000-0000DF000000}"/>
    <cellStyle name="_frmLOCK_Colored 2" xfId="225" xr:uid="{00000000-0005-0000-0000-0000E0000000}"/>
    <cellStyle name="_frmLOCK_Colored 3" xfId="226" xr:uid="{00000000-0005-0000-0000-0000E1000000}"/>
    <cellStyle name="_frmLOCK_NumberTable" xfId="227" xr:uid="{00000000-0005-0000-0000-0000E2000000}"/>
    <cellStyle name="_frmLOCK_NumberTable_Change History" xfId="228" xr:uid="{00000000-0005-0000-0000-0000E3000000}"/>
    <cellStyle name="_frmLOCK_NumberTable_Change History 2" xfId="229" xr:uid="{00000000-0005-0000-0000-0000E4000000}"/>
    <cellStyle name="_frmLOCK_NumberTable_Change History 3" xfId="230" xr:uid="{00000000-0005-0000-0000-0000E5000000}"/>
    <cellStyle name="_frmLOCK_NumberTable_eForm - AFL 29Aug2005 v1.0" xfId="231" xr:uid="{00000000-0005-0000-0000-0000E6000000}"/>
    <cellStyle name="_frmLOCK_NumberTable_eForm - IDS v1" xfId="232" xr:uid="{00000000-0005-0000-0000-0000E7000000}"/>
    <cellStyle name="_frmLOCK_NumberTable_eForm - IDS v1 2" xfId="233" xr:uid="{00000000-0005-0000-0000-0000E8000000}"/>
    <cellStyle name="_frmLOCK_NumberTable_eForm - IDS v1 3" xfId="234" xr:uid="{00000000-0005-0000-0000-0000E9000000}"/>
    <cellStyle name="_frmLOCK_NumberTable_eForm - IDS v1.3" xfId="235" xr:uid="{00000000-0005-0000-0000-0000EA000000}"/>
    <cellStyle name="_frmLOCK_NumberTable_eForm - IDS v1.3 2" xfId="236" xr:uid="{00000000-0005-0000-0000-0000EB000000}"/>
    <cellStyle name="_frmLOCK_NumberTable_eForm - IDS v1.3 3" xfId="237" xr:uid="{00000000-0005-0000-0000-0000EC000000}"/>
    <cellStyle name="_frmLOCK_NumberTable_eForm - INTECH v1" xfId="238" xr:uid="{00000000-0005-0000-0000-0000ED000000}"/>
    <cellStyle name="_frmLOCK_NumberTable_eForm - S19B v1.3" xfId="239" xr:uid="{00000000-0005-0000-0000-0000EE000000}"/>
    <cellStyle name="_frmLOCK_NumberTable_eForm - S19B v1.3 2" xfId="240" xr:uid="{00000000-0005-0000-0000-0000EF000000}"/>
    <cellStyle name="_frmLOCK_NumberTable_eForm - S19B v1.3 3" xfId="241" xr:uid="{00000000-0005-0000-0000-0000F0000000}"/>
    <cellStyle name="_frmLOCK_NumberTable_Sheet1" xfId="242" xr:uid="{00000000-0005-0000-0000-0000F1000000}"/>
    <cellStyle name="20% - Accent1 2" xfId="243" xr:uid="{00000000-0005-0000-0000-0000F2000000}"/>
    <cellStyle name="20% - Accent2 2" xfId="244" xr:uid="{00000000-0005-0000-0000-0000F3000000}"/>
    <cellStyle name="20% - Accent3 2" xfId="245" xr:uid="{00000000-0005-0000-0000-0000F4000000}"/>
    <cellStyle name="20% - Accent4 2" xfId="246" xr:uid="{00000000-0005-0000-0000-0000F5000000}"/>
    <cellStyle name="20% - Accent5 2" xfId="247" xr:uid="{00000000-0005-0000-0000-0000F6000000}"/>
    <cellStyle name="20% - Accent6 2" xfId="248" xr:uid="{00000000-0005-0000-0000-0000F7000000}"/>
    <cellStyle name="40% - Accent1 2" xfId="249" xr:uid="{00000000-0005-0000-0000-0000F8000000}"/>
    <cellStyle name="40% - Accent2 2" xfId="250" xr:uid="{00000000-0005-0000-0000-0000F9000000}"/>
    <cellStyle name="40% - Accent3 2" xfId="251" xr:uid="{00000000-0005-0000-0000-0000FA000000}"/>
    <cellStyle name="40% - Accent4 2" xfId="252" xr:uid="{00000000-0005-0000-0000-0000FB000000}"/>
    <cellStyle name="40% - Accent5 2" xfId="253" xr:uid="{00000000-0005-0000-0000-0000FC000000}"/>
    <cellStyle name="40% - Accent6 2" xfId="254" xr:uid="{00000000-0005-0000-0000-0000FD000000}"/>
    <cellStyle name="60% - Accent1 2" xfId="255" xr:uid="{00000000-0005-0000-0000-0000FE000000}"/>
    <cellStyle name="60% - Accent2 2" xfId="256" xr:uid="{00000000-0005-0000-0000-0000FF000000}"/>
    <cellStyle name="60% - Accent3 2" xfId="257" xr:uid="{00000000-0005-0000-0000-000000010000}"/>
    <cellStyle name="60% - Accent4 2" xfId="258" xr:uid="{00000000-0005-0000-0000-000001010000}"/>
    <cellStyle name="60% - Accent5 2" xfId="259" xr:uid="{00000000-0005-0000-0000-000002010000}"/>
    <cellStyle name="60% - Accent6 2" xfId="260" xr:uid="{00000000-0005-0000-0000-000003010000}"/>
    <cellStyle name="Accent1 2" xfId="261" xr:uid="{00000000-0005-0000-0000-000004010000}"/>
    <cellStyle name="Accent2 2" xfId="262" xr:uid="{00000000-0005-0000-0000-000005010000}"/>
    <cellStyle name="Accent3 2" xfId="263" xr:uid="{00000000-0005-0000-0000-000006010000}"/>
    <cellStyle name="Accent4 2" xfId="264" xr:uid="{00000000-0005-0000-0000-000007010000}"/>
    <cellStyle name="Accent5 2" xfId="265" xr:uid="{00000000-0005-0000-0000-000008010000}"/>
    <cellStyle name="Accent6 2" xfId="266" xr:uid="{00000000-0005-0000-0000-000009010000}"/>
    <cellStyle name="Bad 2" xfId="267" xr:uid="{00000000-0005-0000-0000-00000A010000}"/>
    <cellStyle name="Calculation 2" xfId="268" xr:uid="{00000000-0005-0000-0000-00000B010000}"/>
    <cellStyle name="Check Cell 2" xfId="269" xr:uid="{00000000-0005-0000-0000-00000C010000}"/>
    <cellStyle name="Comma 2" xfId="270" xr:uid="{00000000-0005-0000-0000-00000D010000}"/>
    <cellStyle name="Explanatory Text 2" xfId="271" xr:uid="{00000000-0005-0000-0000-00000E010000}"/>
    <cellStyle name="Good 2" xfId="272" xr:uid="{00000000-0005-0000-0000-00000F010000}"/>
    <cellStyle name="Heading 1 2" xfId="273" xr:uid="{00000000-0005-0000-0000-000010010000}"/>
    <cellStyle name="Heading 2 2" xfId="274" xr:uid="{00000000-0005-0000-0000-000011010000}"/>
    <cellStyle name="Heading 3 2" xfId="275" xr:uid="{00000000-0005-0000-0000-000012010000}"/>
    <cellStyle name="Heading 4 2" xfId="276" xr:uid="{00000000-0005-0000-0000-000013010000}"/>
    <cellStyle name="Input 2" xfId="277" xr:uid="{00000000-0005-0000-0000-000014010000}"/>
    <cellStyle name="Linked Cell 2" xfId="278" xr:uid="{00000000-0005-0000-0000-000015010000}"/>
    <cellStyle name="Neutral" xfId="279" builtinId="28"/>
    <cellStyle name="Neutral 2" xfId="280" xr:uid="{00000000-0005-0000-0000-000017010000}"/>
    <cellStyle name="Normal" xfId="0" builtinId="0"/>
    <cellStyle name="Normal 2" xfId="281" xr:uid="{00000000-0005-0000-0000-000019010000}"/>
    <cellStyle name="Normal 3" xfId="282" xr:uid="{00000000-0005-0000-0000-00001A010000}"/>
    <cellStyle name="Normal 4" xfId="283" xr:uid="{00000000-0005-0000-0000-00001B010000}"/>
    <cellStyle name="Normal 5" xfId="284" xr:uid="{00000000-0005-0000-0000-00001C010000}"/>
    <cellStyle name="Normal_Sheet1" xfId="285" xr:uid="{00000000-0005-0000-0000-00001D010000}"/>
    <cellStyle name="Note 2" xfId="286" xr:uid="{00000000-0005-0000-0000-00001E010000}"/>
    <cellStyle name="Output 2" xfId="287" xr:uid="{00000000-0005-0000-0000-00001F010000}"/>
    <cellStyle name="Percent 2" xfId="288" xr:uid="{00000000-0005-0000-0000-000020010000}"/>
    <cellStyle name="Title 2" xfId="289" xr:uid="{00000000-0005-0000-0000-000021010000}"/>
    <cellStyle name="Total 2" xfId="290" xr:uid="{00000000-0005-0000-0000-000022010000}"/>
    <cellStyle name="Warning Text 2" xfId="291" xr:uid="{00000000-0005-0000-0000-00002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5120640</xdr:colOff>
      <xdr:row>0</xdr:row>
      <xdr:rowOff>99060</xdr:rowOff>
    </xdr:from>
    <xdr:to>
      <xdr:col>3</xdr:col>
      <xdr:colOff>502920</xdr:colOff>
      <xdr:row>4</xdr:row>
      <xdr:rowOff>7620</xdr:rowOff>
    </xdr:to>
    <xdr:pic>
      <xdr:nvPicPr>
        <xdr:cNvPr id="4" name="Picture 11" descr="signature_1772845707">
          <a:extLst>
            <a:ext uri="{FF2B5EF4-FFF2-40B4-BE49-F238E27FC236}">
              <a16:creationId xmlns:a16="http://schemas.microsoft.com/office/drawing/2014/main" id="{B1B6550C-3547-4464-BE2D-477EE28EF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99060"/>
          <a:ext cx="117348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198120</xdr:colOff>
      <xdr:row>0</xdr:row>
      <xdr:rowOff>137160</xdr:rowOff>
    </xdr:from>
    <xdr:to>
      <xdr:col>8</xdr:col>
      <xdr:colOff>624840</xdr:colOff>
      <xdr:row>4</xdr:row>
      <xdr:rowOff>45720</xdr:rowOff>
    </xdr:to>
    <xdr:pic>
      <xdr:nvPicPr>
        <xdr:cNvPr id="4" name="Picture 11" descr="signature_1772845707">
          <a:extLst>
            <a:ext uri="{FF2B5EF4-FFF2-40B4-BE49-F238E27FC236}">
              <a16:creationId xmlns:a16="http://schemas.microsoft.com/office/drawing/2014/main" id="{7D48BF34-FC54-4BAE-B813-308F19477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137160"/>
          <a:ext cx="117348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b.yjtoh/AppData/Local/Microsoft/Windows/Temporary%20Internet%20Files/Content.Outlook/T29GUL21/EDB%20Core%20Form%20(Version%202016-01-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Company Information"/>
      <sheetName val="II. New Project"/>
      <sheetName val="III. Existing Operations"/>
      <sheetName val="IV. Declaration"/>
      <sheetName val="Explanatory Notes"/>
      <sheetName val="V. For EDB Use"/>
      <sheetName val="VI. Mapping to CBA2G"/>
      <sheetName val="Data 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E5" t="str">
            <v>Logistics and Freight Expenses</v>
          </cell>
        </row>
        <row r="6">
          <cell r="E6" t="str">
            <v>Travel, Conference and Entertainment Expenses</v>
          </cell>
        </row>
        <row r="7">
          <cell r="E7" t="str">
            <v>Marketing Expenses</v>
          </cell>
        </row>
        <row r="8">
          <cell r="E8" t="str">
            <v>Professional Services Fees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D59"/>
  <sheetViews>
    <sheetView workbookViewId="0">
      <pane ySplit="5" topLeftCell="A48" activePane="bottomLeft" state="frozen"/>
      <selection pane="bottomLeft" activeCell="A59" sqref="A59"/>
    </sheetView>
  </sheetViews>
  <sheetFormatPr defaultColWidth="9.140625" defaultRowHeight="12.75" x14ac:dyDescent="0.2"/>
  <cols>
    <col min="1" max="1" width="9.140625" style="1"/>
    <col min="2" max="2" width="3.28515625" style="1" customWidth="1"/>
    <col min="3" max="3" width="84.42578125" style="1" customWidth="1"/>
    <col min="4" max="9" width="9.140625" style="1"/>
    <col min="10" max="10" width="11" style="1" customWidth="1"/>
    <col min="11" max="11" width="16.140625" style="1" customWidth="1"/>
    <col min="12" max="16384" width="9.140625" style="1"/>
  </cols>
  <sheetData>
    <row r="5" spans="1:4" ht="15.75" x14ac:dyDescent="0.25">
      <c r="A5" s="9" t="s">
        <v>15</v>
      </c>
      <c r="B5" s="9"/>
      <c r="C5" s="2"/>
    </row>
    <row r="6" spans="1:4" x14ac:dyDescent="0.2">
      <c r="C6" s="3"/>
      <c r="D6" s="3"/>
    </row>
    <row r="8" spans="1:4" ht="15" x14ac:dyDescent="0.2">
      <c r="B8" s="13" t="s">
        <v>40</v>
      </c>
      <c r="C8" s="14" t="s">
        <v>41</v>
      </c>
      <c r="D8" s="4"/>
    </row>
    <row r="9" spans="1:4" ht="15" x14ac:dyDescent="0.2">
      <c r="B9" s="15"/>
      <c r="C9" s="16"/>
      <c r="D9" s="4"/>
    </row>
    <row r="10" spans="1:4" ht="15" x14ac:dyDescent="0.2">
      <c r="B10" s="15"/>
      <c r="C10" s="16" t="s">
        <v>42</v>
      </c>
    </row>
    <row r="11" spans="1:4" ht="15" x14ac:dyDescent="0.2">
      <c r="B11" s="17"/>
      <c r="C11" s="18"/>
      <c r="D11" s="5"/>
    </row>
    <row r="12" spans="1:4" ht="15" x14ac:dyDescent="0.2">
      <c r="B12" s="15"/>
      <c r="C12" s="16"/>
    </row>
    <row r="13" spans="1:4" ht="15" x14ac:dyDescent="0.2">
      <c r="B13" s="13" t="s">
        <v>43</v>
      </c>
      <c r="C13" s="14" t="s">
        <v>44</v>
      </c>
      <c r="D13" s="4"/>
    </row>
    <row r="14" spans="1:4" ht="15" x14ac:dyDescent="0.2">
      <c r="B14" s="15"/>
      <c r="C14" s="16"/>
      <c r="D14" s="7"/>
    </row>
    <row r="15" spans="1:4" s="8" customFormat="1" ht="15" x14ac:dyDescent="0.2">
      <c r="B15" s="15"/>
      <c r="C15" s="16" t="s">
        <v>45</v>
      </c>
      <c r="D15" s="6"/>
    </row>
    <row r="16" spans="1:4" s="8" customFormat="1" ht="15" x14ac:dyDescent="0.2">
      <c r="B16" s="17"/>
      <c r="C16" s="18"/>
    </row>
    <row r="17" spans="2:3" ht="15" x14ac:dyDescent="0.2">
      <c r="B17" s="15"/>
      <c r="C17" s="16"/>
    </row>
    <row r="18" spans="2:3" ht="15" x14ac:dyDescent="0.2">
      <c r="B18" s="13" t="s">
        <v>46</v>
      </c>
      <c r="C18" s="14" t="s">
        <v>48</v>
      </c>
    </row>
    <row r="19" spans="2:3" ht="15" x14ac:dyDescent="0.2">
      <c r="B19" s="15"/>
      <c r="C19" s="16"/>
    </row>
    <row r="20" spans="2:3" ht="38.25" x14ac:dyDescent="0.2">
      <c r="B20" s="15"/>
      <c r="C20" s="16" t="s">
        <v>49</v>
      </c>
    </row>
    <row r="21" spans="2:3" ht="15" x14ac:dyDescent="0.2">
      <c r="B21" s="17"/>
      <c r="C21" s="18"/>
    </row>
    <row r="22" spans="2:3" ht="15" x14ac:dyDescent="0.2">
      <c r="B22" s="15"/>
      <c r="C22" s="16"/>
    </row>
    <row r="23" spans="2:3" ht="15" x14ac:dyDescent="0.2">
      <c r="B23" s="13" t="s">
        <v>47</v>
      </c>
      <c r="C23" s="14" t="s">
        <v>52</v>
      </c>
    </row>
    <row r="24" spans="2:3" ht="15" x14ac:dyDescent="0.2">
      <c r="B24" s="15"/>
      <c r="C24" s="16"/>
    </row>
    <row r="25" spans="2:3" ht="25.5" x14ac:dyDescent="0.2">
      <c r="B25" s="15"/>
      <c r="C25" s="107" t="s">
        <v>53</v>
      </c>
    </row>
    <row r="26" spans="2:3" ht="15" x14ac:dyDescent="0.2">
      <c r="B26" s="17"/>
      <c r="C26" s="18"/>
    </row>
    <row r="27" spans="2:3" ht="15" x14ac:dyDescent="0.2">
      <c r="B27" s="15"/>
      <c r="C27" s="16"/>
    </row>
    <row r="28" spans="2:3" ht="15" x14ac:dyDescent="0.2">
      <c r="B28" s="130" t="s">
        <v>50</v>
      </c>
      <c r="C28" s="131" t="s">
        <v>88</v>
      </c>
    </row>
    <row r="29" spans="2:3" ht="15" x14ac:dyDescent="0.2">
      <c r="B29" s="132"/>
      <c r="C29" s="107"/>
    </row>
    <row r="30" spans="2:3" ht="25.5" x14ac:dyDescent="0.2">
      <c r="B30" s="132"/>
      <c r="C30" s="107" t="s">
        <v>89</v>
      </c>
    </row>
    <row r="31" spans="2:3" ht="15" x14ac:dyDescent="0.2">
      <c r="B31" s="17"/>
      <c r="C31" s="18"/>
    </row>
    <row r="32" spans="2:3" ht="15" x14ac:dyDescent="0.2">
      <c r="B32" s="15"/>
      <c r="C32" s="16"/>
    </row>
    <row r="33" spans="2:3" ht="15" x14ac:dyDescent="0.2">
      <c r="B33" s="13" t="s">
        <v>51</v>
      </c>
      <c r="C33" s="14" t="s">
        <v>55</v>
      </c>
    </row>
    <row r="34" spans="2:3" ht="15" x14ac:dyDescent="0.2">
      <c r="B34" s="15"/>
      <c r="C34" s="16"/>
    </row>
    <row r="35" spans="2:3" ht="15" x14ac:dyDescent="0.2">
      <c r="B35" s="15"/>
      <c r="C35" s="16" t="s">
        <v>56</v>
      </c>
    </row>
    <row r="36" spans="2:3" ht="15" x14ac:dyDescent="0.2">
      <c r="B36" s="17"/>
      <c r="C36" s="18"/>
    </row>
    <row r="37" spans="2:3" ht="15" x14ac:dyDescent="0.2">
      <c r="B37" s="15"/>
      <c r="C37" s="16"/>
    </row>
    <row r="38" spans="2:3" ht="15" x14ac:dyDescent="0.2">
      <c r="B38" s="13" t="s">
        <v>54</v>
      </c>
      <c r="C38" s="14" t="s">
        <v>58</v>
      </c>
    </row>
    <row r="39" spans="2:3" ht="15" x14ac:dyDescent="0.2">
      <c r="B39" s="15"/>
      <c r="C39" s="16"/>
    </row>
    <row r="40" spans="2:3" ht="15" x14ac:dyDescent="0.2">
      <c r="B40" s="15"/>
      <c r="C40" s="16" t="s">
        <v>59</v>
      </c>
    </row>
    <row r="41" spans="2:3" ht="15" x14ac:dyDescent="0.2">
      <c r="B41" s="17"/>
      <c r="C41" s="18"/>
    </row>
    <row r="42" spans="2:3" ht="15" x14ac:dyDescent="0.2">
      <c r="B42" s="15"/>
      <c r="C42" s="16"/>
    </row>
    <row r="43" spans="2:3" ht="15" x14ac:dyDescent="0.2">
      <c r="B43" s="13" t="s">
        <v>57</v>
      </c>
      <c r="C43" s="14" t="s">
        <v>64</v>
      </c>
    </row>
    <row r="44" spans="2:3" ht="15" x14ac:dyDescent="0.2">
      <c r="B44" s="15"/>
      <c r="C44" s="16"/>
    </row>
    <row r="45" spans="2:3" ht="38.25" x14ac:dyDescent="0.2">
      <c r="B45" s="15"/>
      <c r="C45" s="16" t="s">
        <v>61</v>
      </c>
    </row>
    <row r="46" spans="2:3" ht="15" x14ac:dyDescent="0.2">
      <c r="B46" s="17"/>
      <c r="C46" s="18"/>
    </row>
    <row r="47" spans="2:3" ht="15" x14ac:dyDescent="0.2">
      <c r="B47" s="15"/>
      <c r="C47" s="16"/>
    </row>
    <row r="48" spans="2:3" ht="15" x14ac:dyDescent="0.2">
      <c r="B48" s="13" t="s">
        <v>60</v>
      </c>
      <c r="C48" s="14" t="s">
        <v>65</v>
      </c>
    </row>
    <row r="49" spans="1:3" ht="15" x14ac:dyDescent="0.2">
      <c r="B49" s="15"/>
      <c r="C49" s="16"/>
    </row>
    <row r="50" spans="1:3" ht="76.5" x14ac:dyDescent="0.2">
      <c r="B50" s="15"/>
      <c r="C50" s="16" t="s">
        <v>62</v>
      </c>
    </row>
    <row r="51" spans="1:3" ht="15" x14ac:dyDescent="0.2">
      <c r="B51" s="17"/>
      <c r="C51" s="18"/>
    </row>
    <row r="52" spans="1:3" ht="15" x14ac:dyDescent="0.2">
      <c r="B52" s="15"/>
      <c r="C52" s="16"/>
    </row>
    <row r="53" spans="1:3" ht="15" x14ac:dyDescent="0.2">
      <c r="B53" s="13" t="s">
        <v>87</v>
      </c>
      <c r="C53" s="14" t="s">
        <v>66</v>
      </c>
    </row>
    <row r="54" spans="1:3" ht="15" x14ac:dyDescent="0.2">
      <c r="B54" s="15"/>
      <c r="C54" s="16"/>
    </row>
    <row r="55" spans="1:3" ht="15" x14ac:dyDescent="0.2">
      <c r="B55" s="15"/>
      <c r="C55" s="16" t="s">
        <v>63</v>
      </c>
    </row>
    <row r="56" spans="1:3" ht="15" x14ac:dyDescent="0.2">
      <c r="B56" s="17"/>
      <c r="C56" s="18"/>
    </row>
    <row r="57" spans="1:3" ht="15" x14ac:dyDescent="0.2">
      <c r="B57" s="15"/>
      <c r="C57" s="16"/>
    </row>
    <row r="59" spans="1:3" x14ac:dyDescent="0.2">
      <c r="A59" s="133" t="s">
        <v>98</v>
      </c>
    </row>
  </sheetData>
  <phoneticPr fontId="4" type="noConversion"/>
  <pageMargins left="0.72" right="0.23" top="0.45" bottom="0.3" header="0.28999999999999998" footer="0.17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14"/>
  <sheetViews>
    <sheetView tabSelected="1" topLeftCell="A60" workbookViewId="0">
      <selection activeCell="A93" sqref="A93"/>
    </sheetView>
  </sheetViews>
  <sheetFormatPr defaultColWidth="9.140625" defaultRowHeight="12.75" x14ac:dyDescent="0.2"/>
  <cols>
    <col min="1" max="1" width="18.140625" style="94" customWidth="1"/>
    <col min="2" max="2" width="24.85546875" style="95" customWidth="1"/>
    <col min="3" max="3" width="14.140625" style="94" customWidth="1"/>
    <col min="4" max="7" width="10.7109375" style="94" customWidth="1"/>
    <col min="8" max="8" width="10.85546875" style="94" customWidth="1"/>
    <col min="9" max="9" width="10.7109375" style="94" customWidth="1"/>
    <col min="10" max="16384" width="9.140625" style="94"/>
  </cols>
  <sheetData>
    <row r="1" spans="1:9" s="38" customFormat="1" x14ac:dyDescent="0.2">
      <c r="A1" s="36"/>
      <c r="B1" s="37"/>
      <c r="C1" s="36"/>
      <c r="D1" s="36"/>
      <c r="E1" s="36"/>
      <c r="F1" s="36"/>
      <c r="G1" s="36"/>
      <c r="H1" s="36"/>
      <c r="I1" s="36"/>
    </row>
    <row r="2" spans="1:9" s="38" customFormat="1" x14ac:dyDescent="0.2">
      <c r="A2" s="36"/>
      <c r="B2" s="37"/>
      <c r="C2" s="36"/>
      <c r="D2" s="36"/>
      <c r="E2" s="36"/>
      <c r="F2" s="36"/>
      <c r="G2" s="36"/>
      <c r="H2" s="36"/>
      <c r="I2" s="36"/>
    </row>
    <row r="3" spans="1:9" s="38" customFormat="1" x14ac:dyDescent="0.2">
      <c r="A3" s="36"/>
      <c r="B3" s="37"/>
      <c r="C3" s="36"/>
      <c r="D3" s="36"/>
      <c r="E3" s="36"/>
      <c r="F3" s="36"/>
      <c r="G3" s="36"/>
      <c r="H3" s="36"/>
      <c r="I3" s="36"/>
    </row>
    <row r="4" spans="1:9" s="38" customFormat="1" x14ac:dyDescent="0.2">
      <c r="A4" s="36"/>
      <c r="B4" s="37"/>
      <c r="C4" s="36"/>
      <c r="D4" s="36"/>
      <c r="E4" s="36"/>
      <c r="F4" s="36"/>
      <c r="G4" s="36"/>
      <c r="H4" s="36"/>
      <c r="I4" s="36"/>
    </row>
    <row r="5" spans="1:9" s="38" customFormat="1" x14ac:dyDescent="0.2">
      <c r="A5" s="36"/>
      <c r="B5" s="37"/>
      <c r="C5" s="36"/>
      <c r="D5" s="36"/>
      <c r="E5" s="36"/>
      <c r="F5" s="36"/>
      <c r="G5" s="36"/>
      <c r="H5" s="36"/>
      <c r="I5" s="36"/>
    </row>
    <row r="6" spans="1:9" s="38" customFormat="1" x14ac:dyDescent="0.2">
      <c r="A6" s="39" t="s">
        <v>37</v>
      </c>
      <c r="B6" s="40"/>
      <c r="C6" s="150"/>
      <c r="D6" s="150"/>
      <c r="E6" s="150"/>
      <c r="F6" s="150"/>
      <c r="G6" s="150"/>
      <c r="H6" s="150"/>
      <c r="I6" s="150"/>
    </row>
    <row r="7" spans="1:9" s="38" customFormat="1" x14ac:dyDescent="0.2">
      <c r="A7" s="41"/>
      <c r="B7" s="40"/>
      <c r="C7" s="41"/>
      <c r="D7" s="42"/>
      <c r="E7" s="42"/>
      <c r="F7" s="42"/>
      <c r="G7" s="42"/>
      <c r="H7" s="42"/>
      <c r="I7" s="36"/>
    </row>
    <row r="8" spans="1:9" s="38" customFormat="1" x14ac:dyDescent="0.2">
      <c r="A8" s="39" t="s">
        <v>26</v>
      </c>
      <c r="B8" s="40"/>
      <c r="C8" s="151"/>
      <c r="D8" s="151"/>
      <c r="E8" s="151"/>
      <c r="F8" s="151"/>
      <c r="G8" s="151"/>
      <c r="H8" s="151"/>
      <c r="I8" s="151"/>
    </row>
    <row r="9" spans="1:9" s="38" customFormat="1" x14ac:dyDescent="0.2">
      <c r="A9" s="41"/>
      <c r="B9" s="40"/>
      <c r="C9" s="43"/>
      <c r="D9" s="43"/>
      <c r="E9" s="43"/>
      <c r="F9" s="43"/>
      <c r="G9" s="43"/>
      <c r="H9" s="43"/>
      <c r="I9" s="43"/>
    </row>
    <row r="10" spans="1:9" s="38" customFormat="1" x14ac:dyDescent="0.2">
      <c r="A10" s="39" t="s">
        <v>38</v>
      </c>
      <c r="B10" s="44"/>
      <c r="C10" s="160"/>
      <c r="D10" s="160"/>
      <c r="E10" s="45" t="s">
        <v>10</v>
      </c>
      <c r="F10" s="46" t="s">
        <v>90</v>
      </c>
      <c r="G10" s="21"/>
      <c r="H10" s="47"/>
      <c r="I10" s="47"/>
    </row>
    <row r="11" spans="1:9" s="38" customFormat="1" x14ac:dyDescent="0.2">
      <c r="A11" s="41"/>
      <c r="B11" s="40"/>
      <c r="C11" s="47"/>
      <c r="D11" s="47"/>
      <c r="E11" s="47"/>
      <c r="F11" s="47"/>
      <c r="G11" s="47"/>
      <c r="H11" s="47"/>
      <c r="I11" s="47"/>
    </row>
    <row r="12" spans="1:9" s="38" customFormat="1" x14ac:dyDescent="0.2">
      <c r="A12" s="48" t="s">
        <v>39</v>
      </c>
      <c r="B12" s="49"/>
      <c r="C12" s="152"/>
      <c r="D12" s="152"/>
      <c r="E12" s="36"/>
      <c r="F12" s="36"/>
      <c r="G12" s="36"/>
      <c r="H12" s="36"/>
      <c r="I12" s="36"/>
    </row>
    <row r="13" spans="1:9" s="38" customFormat="1" x14ac:dyDescent="0.2">
      <c r="A13" s="48"/>
      <c r="B13" s="49"/>
      <c r="C13" s="50"/>
      <c r="D13" s="50"/>
      <c r="E13" s="36"/>
      <c r="F13" s="36"/>
      <c r="G13" s="36"/>
      <c r="H13" s="36"/>
      <c r="I13" s="36"/>
    </row>
    <row r="14" spans="1:9" s="38" customFormat="1" x14ac:dyDescent="0.2">
      <c r="A14" s="48" t="s">
        <v>27</v>
      </c>
      <c r="B14" s="49"/>
      <c r="C14" s="51" t="s">
        <v>17</v>
      </c>
      <c r="D14" s="52"/>
      <c r="F14" s="51" t="s">
        <v>13</v>
      </c>
      <c r="H14" s="51" t="s">
        <v>14</v>
      </c>
    </row>
    <row r="15" spans="1:9" s="38" customFormat="1" x14ac:dyDescent="0.2">
      <c r="A15" s="48"/>
      <c r="B15" s="49"/>
      <c r="C15" s="119"/>
      <c r="D15" s="119"/>
      <c r="E15" s="51"/>
      <c r="F15" s="10"/>
      <c r="G15" s="51"/>
      <c r="H15" s="10"/>
      <c r="I15" s="51"/>
    </row>
    <row r="16" spans="1:9" s="38" customFormat="1" x14ac:dyDescent="0.2">
      <c r="A16" s="48"/>
      <c r="B16" s="49"/>
      <c r="C16" s="156"/>
      <c r="D16" s="156"/>
      <c r="E16" s="51"/>
      <c r="F16" s="11"/>
      <c r="G16" s="36"/>
      <c r="H16" s="11"/>
      <c r="I16" s="36"/>
    </row>
    <row r="17" spans="1:10" s="38" customFormat="1" x14ac:dyDescent="0.2">
      <c r="A17" s="48"/>
      <c r="B17" s="49"/>
      <c r="C17" s="156"/>
      <c r="D17" s="156"/>
      <c r="E17" s="36"/>
      <c r="F17" s="11"/>
      <c r="G17" s="36"/>
      <c r="H17" s="11"/>
      <c r="I17" s="36"/>
    </row>
    <row r="18" spans="1:10" s="38" customFormat="1" x14ac:dyDescent="0.2">
      <c r="A18" s="48"/>
      <c r="B18" s="49"/>
      <c r="C18" s="19"/>
      <c r="D18" s="19"/>
      <c r="E18" s="36"/>
      <c r="F18" s="11"/>
      <c r="G18" s="36"/>
      <c r="H18" s="11"/>
      <c r="I18" s="36"/>
    </row>
    <row r="19" spans="1:10" s="38" customFormat="1" x14ac:dyDescent="0.2">
      <c r="A19" s="48"/>
      <c r="B19" s="49"/>
      <c r="C19" s="52"/>
      <c r="D19" s="52"/>
      <c r="E19" s="36"/>
      <c r="F19" s="36"/>
      <c r="G19" s="36"/>
      <c r="H19" s="36"/>
      <c r="I19" s="36"/>
    </row>
    <row r="20" spans="1:10" s="38" customFormat="1" ht="15" x14ac:dyDescent="0.2">
      <c r="A20" s="55" t="s">
        <v>36</v>
      </c>
      <c r="B20" s="55"/>
      <c r="C20" s="55"/>
      <c r="D20" s="153" t="s">
        <v>93</v>
      </c>
      <c r="E20" s="154"/>
      <c r="F20" s="155"/>
      <c r="G20" s="153" t="s">
        <v>94</v>
      </c>
      <c r="H20" s="154"/>
      <c r="I20" s="155"/>
    </row>
    <row r="21" spans="1:10" s="38" customFormat="1" x14ac:dyDescent="0.2">
      <c r="A21" s="48"/>
      <c r="B21" s="37"/>
      <c r="C21" s="36"/>
      <c r="D21" s="36"/>
      <c r="E21" s="36"/>
      <c r="F21" s="36"/>
      <c r="G21" s="37"/>
      <c r="H21" s="36"/>
      <c r="I21" s="36"/>
    </row>
    <row r="22" spans="1:10" s="38" customFormat="1" x14ac:dyDescent="0.2">
      <c r="A22" s="36"/>
      <c r="B22" s="56"/>
      <c r="C22" s="57"/>
      <c r="D22" s="161" t="s">
        <v>24</v>
      </c>
      <c r="E22" s="162"/>
      <c r="F22" s="162"/>
      <c r="G22" s="162"/>
      <c r="H22" s="162"/>
      <c r="I22" s="163"/>
    </row>
    <row r="23" spans="1:10" s="38" customFormat="1" x14ac:dyDescent="0.2">
      <c r="A23" s="58"/>
      <c r="B23" s="59"/>
      <c r="C23" s="58"/>
      <c r="D23" s="60" t="s">
        <v>0</v>
      </c>
      <c r="E23" s="61" t="s">
        <v>5</v>
      </c>
      <c r="F23" s="61" t="s">
        <v>1</v>
      </c>
      <c r="G23" s="61" t="s">
        <v>2</v>
      </c>
      <c r="H23" s="61" t="s">
        <v>3</v>
      </c>
      <c r="I23" s="62" t="s">
        <v>4</v>
      </c>
    </row>
    <row r="24" spans="1:10" s="38" customFormat="1" x14ac:dyDescent="0.2">
      <c r="A24" s="63" t="s">
        <v>33</v>
      </c>
      <c r="B24" s="64"/>
      <c r="C24" s="65"/>
      <c r="D24" s="54"/>
      <c r="E24" s="54"/>
      <c r="F24" s="54"/>
      <c r="G24" s="54"/>
      <c r="H24" s="54"/>
      <c r="I24" s="66"/>
    </row>
    <row r="25" spans="1:10" s="38" customFormat="1" ht="12.75" customHeight="1" x14ac:dyDescent="0.2">
      <c r="A25" s="141" t="s">
        <v>35</v>
      </c>
      <c r="B25" s="158" t="s">
        <v>95</v>
      </c>
      <c r="C25" s="67" t="s">
        <v>21</v>
      </c>
      <c r="D25" s="20"/>
      <c r="E25" s="21"/>
      <c r="F25" s="21"/>
      <c r="G25" s="21"/>
      <c r="H25" s="21"/>
      <c r="I25" s="21"/>
      <c r="J25" s="68"/>
    </row>
    <row r="26" spans="1:10" s="38" customFormat="1" x14ac:dyDescent="0.2">
      <c r="A26" s="142"/>
      <c r="B26" s="136"/>
      <c r="C26" s="67" t="s">
        <v>23</v>
      </c>
      <c r="D26" s="20"/>
      <c r="E26" s="21"/>
      <c r="F26" s="21"/>
      <c r="G26" s="21"/>
      <c r="H26" s="21"/>
      <c r="I26" s="21"/>
    </row>
    <row r="27" spans="1:10" s="38" customFormat="1" x14ac:dyDescent="0.2">
      <c r="A27" s="142"/>
      <c r="B27" s="137"/>
      <c r="C27" s="67" t="s">
        <v>22</v>
      </c>
      <c r="D27" s="20"/>
      <c r="E27" s="21"/>
      <c r="F27" s="21"/>
      <c r="G27" s="21"/>
      <c r="H27" s="21"/>
      <c r="I27" s="21"/>
    </row>
    <row r="28" spans="1:10" s="38" customFormat="1" x14ac:dyDescent="0.2">
      <c r="A28" s="142"/>
      <c r="B28" s="158" t="s">
        <v>96</v>
      </c>
      <c r="C28" s="67" t="s">
        <v>21</v>
      </c>
      <c r="D28" s="20"/>
      <c r="E28" s="21"/>
      <c r="F28" s="21"/>
      <c r="G28" s="21"/>
      <c r="H28" s="21"/>
      <c r="I28" s="21"/>
    </row>
    <row r="29" spans="1:10" s="38" customFormat="1" x14ac:dyDescent="0.2">
      <c r="A29" s="142"/>
      <c r="B29" s="136"/>
      <c r="C29" s="67" t="s">
        <v>23</v>
      </c>
      <c r="D29" s="20"/>
      <c r="E29" s="21"/>
      <c r="F29" s="21"/>
      <c r="G29" s="21"/>
      <c r="H29" s="21"/>
      <c r="I29" s="21"/>
    </row>
    <row r="30" spans="1:10" s="38" customFormat="1" x14ac:dyDescent="0.2">
      <c r="A30" s="142"/>
      <c r="B30" s="137"/>
      <c r="C30" s="67" t="s">
        <v>22</v>
      </c>
      <c r="D30" s="20"/>
      <c r="E30" s="21"/>
      <c r="F30" s="21"/>
      <c r="G30" s="21"/>
      <c r="H30" s="21"/>
      <c r="I30" s="21"/>
    </row>
    <row r="31" spans="1:10" s="38" customFormat="1" x14ac:dyDescent="0.2">
      <c r="A31" s="142"/>
      <c r="B31" s="158" t="s">
        <v>97</v>
      </c>
      <c r="C31" s="67" t="s">
        <v>21</v>
      </c>
      <c r="D31" s="20"/>
      <c r="E31" s="21"/>
      <c r="F31" s="21"/>
      <c r="G31" s="21"/>
      <c r="H31" s="21"/>
      <c r="I31" s="21"/>
    </row>
    <row r="32" spans="1:10" s="38" customFormat="1" x14ac:dyDescent="0.2">
      <c r="A32" s="142"/>
      <c r="B32" s="136"/>
      <c r="C32" s="67" t="s">
        <v>23</v>
      </c>
      <c r="D32" s="20"/>
      <c r="E32" s="21"/>
      <c r="F32" s="21"/>
      <c r="G32" s="21"/>
      <c r="H32" s="21"/>
      <c r="I32" s="21"/>
    </row>
    <row r="33" spans="1:10" s="38" customFormat="1" x14ac:dyDescent="0.2">
      <c r="A33" s="143"/>
      <c r="B33" s="137"/>
      <c r="C33" s="69" t="s">
        <v>22</v>
      </c>
      <c r="D33" s="20"/>
      <c r="E33" s="21"/>
      <c r="F33" s="21"/>
      <c r="G33" s="21"/>
      <c r="H33" s="21"/>
      <c r="I33" s="21"/>
    </row>
    <row r="34" spans="1:10" s="38" customFormat="1" x14ac:dyDescent="0.2">
      <c r="A34" s="144" t="s">
        <v>34</v>
      </c>
      <c r="B34" s="158" t="s">
        <v>91</v>
      </c>
      <c r="C34" s="67" t="s">
        <v>21</v>
      </c>
      <c r="D34" s="20"/>
      <c r="E34" s="21"/>
      <c r="F34" s="21"/>
      <c r="G34" s="21"/>
      <c r="H34" s="21"/>
      <c r="I34" s="21"/>
    </row>
    <row r="35" spans="1:10" s="38" customFormat="1" x14ac:dyDescent="0.2">
      <c r="A35" s="145"/>
      <c r="B35" s="136"/>
      <c r="C35" s="67" t="s">
        <v>23</v>
      </c>
      <c r="D35" s="20"/>
      <c r="E35" s="21"/>
      <c r="F35" s="21"/>
      <c r="G35" s="21"/>
      <c r="H35" s="21"/>
      <c r="I35" s="21"/>
    </row>
    <row r="36" spans="1:10" s="38" customFormat="1" x14ac:dyDescent="0.2">
      <c r="A36" s="145"/>
      <c r="B36" s="137"/>
      <c r="C36" s="67" t="s">
        <v>22</v>
      </c>
      <c r="D36" s="20"/>
      <c r="E36" s="21"/>
      <c r="F36" s="21"/>
      <c r="G36" s="21"/>
      <c r="H36" s="21"/>
      <c r="I36" s="21"/>
    </row>
    <row r="37" spans="1:10" s="38" customFormat="1" x14ac:dyDescent="0.2">
      <c r="A37" s="145"/>
      <c r="B37" s="158" t="s">
        <v>92</v>
      </c>
      <c r="C37" s="67" t="s">
        <v>21</v>
      </c>
      <c r="D37" s="20"/>
      <c r="E37" s="21"/>
      <c r="F37" s="21"/>
      <c r="G37" s="21"/>
      <c r="H37" s="21"/>
      <c r="I37" s="21"/>
    </row>
    <row r="38" spans="1:10" s="38" customFormat="1" x14ac:dyDescent="0.2">
      <c r="A38" s="145"/>
      <c r="B38" s="136"/>
      <c r="C38" s="67" t="s">
        <v>23</v>
      </c>
      <c r="D38" s="20"/>
      <c r="E38" s="21"/>
      <c r="F38" s="21"/>
      <c r="G38" s="21"/>
      <c r="H38" s="21"/>
      <c r="I38" s="21"/>
    </row>
    <row r="39" spans="1:10" s="38" customFormat="1" x14ac:dyDescent="0.2">
      <c r="A39" s="146"/>
      <c r="B39" s="137"/>
      <c r="C39" s="67" t="s">
        <v>22</v>
      </c>
      <c r="D39" s="20"/>
      <c r="E39" s="21"/>
      <c r="F39" s="21"/>
      <c r="G39" s="21"/>
      <c r="H39" s="21"/>
      <c r="I39" s="21"/>
    </row>
    <row r="40" spans="1:10" s="38" customFormat="1" x14ac:dyDescent="0.2">
      <c r="A40" s="70"/>
      <c r="B40" s="169" t="s">
        <v>18</v>
      </c>
      <c r="C40" s="67" t="s">
        <v>21</v>
      </c>
      <c r="D40" s="71">
        <f t="shared" ref="D40:I42" si="0">SUM(D25,D28,D31)</f>
        <v>0</v>
      </c>
      <c r="E40" s="71">
        <f t="shared" si="0"/>
        <v>0</v>
      </c>
      <c r="F40" s="71">
        <f t="shared" si="0"/>
        <v>0</v>
      </c>
      <c r="G40" s="71">
        <f t="shared" si="0"/>
        <v>0</v>
      </c>
      <c r="H40" s="71">
        <f t="shared" si="0"/>
        <v>0</v>
      </c>
      <c r="I40" s="71">
        <f t="shared" si="0"/>
        <v>0</v>
      </c>
      <c r="J40" s="68"/>
    </row>
    <row r="41" spans="1:10" s="38" customFormat="1" x14ac:dyDescent="0.2">
      <c r="A41" s="72"/>
      <c r="B41" s="170"/>
      <c r="C41" s="67" t="s">
        <v>23</v>
      </c>
      <c r="D41" s="71">
        <f t="shared" si="0"/>
        <v>0</v>
      </c>
      <c r="E41" s="71">
        <f t="shared" si="0"/>
        <v>0</v>
      </c>
      <c r="F41" s="71">
        <f t="shared" si="0"/>
        <v>0</v>
      </c>
      <c r="G41" s="71">
        <f t="shared" si="0"/>
        <v>0</v>
      </c>
      <c r="H41" s="71">
        <f t="shared" si="0"/>
        <v>0</v>
      </c>
      <c r="I41" s="71">
        <f t="shared" si="0"/>
        <v>0</v>
      </c>
    </row>
    <row r="42" spans="1:10" s="38" customFormat="1" x14ac:dyDescent="0.2">
      <c r="A42" s="73"/>
      <c r="B42" s="171"/>
      <c r="C42" s="67" t="s">
        <v>22</v>
      </c>
      <c r="D42" s="71">
        <f t="shared" si="0"/>
        <v>0</v>
      </c>
      <c r="E42" s="71">
        <f t="shared" si="0"/>
        <v>0</v>
      </c>
      <c r="F42" s="71">
        <f t="shared" si="0"/>
        <v>0</v>
      </c>
      <c r="G42" s="71">
        <f t="shared" si="0"/>
        <v>0</v>
      </c>
      <c r="H42" s="71">
        <f t="shared" si="0"/>
        <v>0</v>
      </c>
      <c r="I42" s="71">
        <f t="shared" si="0"/>
        <v>0</v>
      </c>
    </row>
    <row r="43" spans="1:10" s="38" customFormat="1" x14ac:dyDescent="0.2">
      <c r="A43" s="74"/>
      <c r="B43" s="75"/>
      <c r="C43" s="57"/>
      <c r="D43" s="36"/>
      <c r="E43" s="36"/>
      <c r="F43" s="36"/>
      <c r="G43" s="36"/>
      <c r="H43" s="36"/>
      <c r="I43" s="36"/>
    </row>
    <row r="44" spans="1:10" s="38" customFormat="1" x14ac:dyDescent="0.2">
      <c r="A44" s="53"/>
      <c r="B44" s="56"/>
      <c r="C44" s="57"/>
      <c r="D44" s="161" t="s">
        <v>25</v>
      </c>
      <c r="E44" s="164"/>
      <c r="F44" s="164"/>
      <c r="G44" s="164"/>
      <c r="H44" s="164"/>
      <c r="I44" s="165"/>
    </row>
    <row r="45" spans="1:10" s="38" customFormat="1" x14ac:dyDescent="0.2">
      <c r="A45" s="63" t="s">
        <v>28</v>
      </c>
      <c r="B45" s="76"/>
      <c r="C45" s="74"/>
      <c r="D45" s="54"/>
      <c r="E45" s="54"/>
      <c r="F45" s="54"/>
      <c r="G45" s="54"/>
      <c r="H45" s="54"/>
      <c r="I45" s="66"/>
    </row>
    <row r="46" spans="1:10" s="38" customFormat="1" x14ac:dyDescent="0.2">
      <c r="A46" s="77" t="s">
        <v>29</v>
      </c>
      <c r="B46" s="49"/>
      <c r="C46" s="78"/>
      <c r="D46" s="22"/>
      <c r="E46" s="22"/>
      <c r="F46" s="22"/>
      <c r="G46" s="22"/>
      <c r="H46" s="22"/>
      <c r="I46" s="22"/>
      <c r="J46" s="68"/>
    </row>
    <row r="47" spans="1:10" s="38" customFormat="1" x14ac:dyDescent="0.2">
      <c r="A47" s="77" t="s">
        <v>30</v>
      </c>
      <c r="B47" s="49"/>
      <c r="C47" s="78"/>
      <c r="D47" s="22"/>
      <c r="E47" s="22"/>
      <c r="F47" s="22"/>
      <c r="G47" s="22"/>
      <c r="H47" s="22"/>
      <c r="I47" s="22"/>
    </row>
    <row r="48" spans="1:10" s="38" customFormat="1" x14ac:dyDescent="0.2">
      <c r="A48" s="79" t="s">
        <v>31</v>
      </c>
      <c r="B48" s="49"/>
      <c r="C48" s="78"/>
      <c r="D48" s="80">
        <f t="shared" ref="D48:I48" si="1">D46+D47</f>
        <v>0</v>
      </c>
      <c r="E48" s="80">
        <f t="shared" si="1"/>
        <v>0</v>
      </c>
      <c r="F48" s="80">
        <f t="shared" si="1"/>
        <v>0</v>
      </c>
      <c r="G48" s="80">
        <f t="shared" si="1"/>
        <v>0</v>
      </c>
      <c r="H48" s="80">
        <f t="shared" si="1"/>
        <v>0</v>
      </c>
      <c r="I48" s="80">
        <f t="shared" si="1"/>
        <v>0</v>
      </c>
      <c r="J48" s="68"/>
    </row>
    <row r="49" spans="1:10" s="38" customFormat="1" x14ac:dyDescent="0.2">
      <c r="A49" s="74"/>
      <c r="B49" s="75"/>
      <c r="C49" s="74"/>
      <c r="D49" s="54"/>
      <c r="E49" s="54"/>
      <c r="F49" s="54"/>
      <c r="G49" s="54"/>
      <c r="H49" s="54"/>
      <c r="I49" s="54"/>
    </row>
    <row r="50" spans="1:10" s="38" customFormat="1" x14ac:dyDescent="0.2">
      <c r="A50" s="36"/>
      <c r="B50" s="56"/>
      <c r="C50" s="36"/>
      <c r="D50" s="161" t="s">
        <v>32</v>
      </c>
      <c r="E50" s="164"/>
      <c r="F50" s="164"/>
      <c r="G50" s="164"/>
      <c r="H50" s="164"/>
      <c r="I50" s="165"/>
    </row>
    <row r="51" spans="1:10" s="38" customFormat="1" x14ac:dyDescent="0.2">
      <c r="A51" s="58"/>
      <c r="B51" s="59"/>
      <c r="C51" s="58"/>
      <c r="D51" s="60" t="s">
        <v>0</v>
      </c>
      <c r="E51" s="61" t="s">
        <v>5</v>
      </c>
      <c r="F51" s="61" t="s">
        <v>1</v>
      </c>
      <c r="G51" s="61" t="s">
        <v>2</v>
      </c>
      <c r="H51" s="61" t="s">
        <v>3</v>
      </c>
      <c r="I51" s="62" t="s">
        <v>4</v>
      </c>
    </row>
    <row r="52" spans="1:10" s="38" customFormat="1" x14ac:dyDescent="0.2">
      <c r="A52" s="63" t="s">
        <v>67</v>
      </c>
      <c r="B52" s="76"/>
      <c r="C52" s="74"/>
      <c r="D52" s="22"/>
      <c r="E52" s="22"/>
      <c r="F52" s="22"/>
      <c r="G52" s="22"/>
      <c r="H52" s="22"/>
      <c r="I52" s="22"/>
    </row>
    <row r="53" spans="1:10" s="38" customFormat="1" x14ac:dyDescent="0.2">
      <c r="A53" s="77" t="s">
        <v>68</v>
      </c>
      <c r="B53" s="49"/>
      <c r="C53" s="36"/>
      <c r="D53" s="166"/>
      <c r="E53" s="167"/>
      <c r="F53" s="167"/>
      <c r="G53" s="167"/>
      <c r="H53" s="167"/>
      <c r="I53" s="168"/>
      <c r="J53" s="68"/>
    </row>
    <row r="54" spans="1:10" s="38" customFormat="1" x14ac:dyDescent="0.2">
      <c r="A54" s="134" t="s">
        <v>79</v>
      </c>
      <c r="B54" s="140" t="s">
        <v>69</v>
      </c>
      <c r="C54" s="140"/>
      <c r="D54" s="23"/>
      <c r="E54" s="22"/>
      <c r="F54" s="22"/>
      <c r="G54" s="22"/>
      <c r="H54" s="22"/>
      <c r="I54" s="22"/>
    </row>
    <row r="55" spans="1:10" s="38" customFormat="1" x14ac:dyDescent="0.2">
      <c r="A55" s="135"/>
      <c r="B55" s="140" t="s">
        <v>70</v>
      </c>
      <c r="C55" s="140"/>
      <c r="D55" s="23"/>
      <c r="E55" s="22"/>
      <c r="F55" s="22"/>
      <c r="G55" s="22"/>
      <c r="H55" s="22"/>
      <c r="I55" s="22"/>
    </row>
    <row r="56" spans="1:10" s="38" customFormat="1" x14ac:dyDescent="0.2">
      <c r="A56" s="135"/>
      <c r="B56" s="157" t="s">
        <v>71</v>
      </c>
      <c r="C56" s="157"/>
      <c r="D56" s="23"/>
      <c r="E56" s="22"/>
      <c r="F56" s="22"/>
      <c r="G56" s="22"/>
      <c r="H56" s="22"/>
      <c r="I56" s="22"/>
    </row>
    <row r="57" spans="1:10" s="38" customFormat="1" x14ac:dyDescent="0.2">
      <c r="A57" s="135"/>
      <c r="B57" s="157" t="s">
        <v>72</v>
      </c>
      <c r="C57" s="157"/>
      <c r="D57" s="24"/>
      <c r="E57" s="25"/>
      <c r="F57" s="25"/>
      <c r="G57" s="25"/>
      <c r="H57" s="25"/>
      <c r="I57" s="25"/>
    </row>
    <row r="58" spans="1:10" s="38" customFormat="1" x14ac:dyDescent="0.2">
      <c r="A58" s="135"/>
      <c r="B58" s="157" t="s">
        <v>73</v>
      </c>
      <c r="C58" s="157"/>
      <c r="D58" s="24"/>
      <c r="E58" s="25"/>
      <c r="F58" s="25"/>
      <c r="G58" s="25"/>
      <c r="H58" s="25"/>
      <c r="I58" s="25"/>
    </row>
    <row r="59" spans="1:10" s="38" customFormat="1" x14ac:dyDescent="0.2">
      <c r="A59" s="136"/>
      <c r="B59" s="174" t="s">
        <v>74</v>
      </c>
      <c r="C59" s="81" t="s">
        <v>77</v>
      </c>
      <c r="D59" s="26"/>
      <c r="E59" s="26"/>
      <c r="F59" s="26"/>
      <c r="G59" s="26"/>
      <c r="H59" s="26"/>
      <c r="I59" s="26"/>
    </row>
    <row r="60" spans="1:10" s="38" customFormat="1" x14ac:dyDescent="0.2">
      <c r="A60" s="136"/>
      <c r="B60" s="175"/>
      <c r="C60" s="82" t="s">
        <v>78</v>
      </c>
      <c r="D60" s="27"/>
      <c r="E60" s="28"/>
      <c r="F60" s="28"/>
      <c r="G60" s="28"/>
      <c r="H60" s="28"/>
      <c r="I60" s="28"/>
    </row>
    <row r="61" spans="1:10" s="38" customFormat="1" x14ac:dyDescent="0.2">
      <c r="A61" s="136"/>
      <c r="B61" s="176" t="s">
        <v>75</v>
      </c>
      <c r="C61" s="83" t="s">
        <v>77</v>
      </c>
      <c r="D61" s="26"/>
      <c r="E61" s="26"/>
      <c r="F61" s="26"/>
      <c r="G61" s="26"/>
      <c r="H61" s="26"/>
      <c r="I61" s="26"/>
    </row>
    <row r="62" spans="1:10" s="38" customFormat="1" ht="12.75" customHeight="1" x14ac:dyDescent="0.2">
      <c r="A62" s="136"/>
      <c r="B62" s="177"/>
      <c r="C62" s="84" t="s">
        <v>78</v>
      </c>
      <c r="D62" s="29"/>
      <c r="E62" s="29"/>
      <c r="F62" s="29"/>
      <c r="G62" s="29"/>
      <c r="H62" s="29"/>
      <c r="I62" s="29"/>
    </row>
    <row r="63" spans="1:10" s="38" customFormat="1" ht="12.75" customHeight="1" x14ac:dyDescent="0.2">
      <c r="A63" s="136"/>
      <c r="B63" s="176" t="s">
        <v>76</v>
      </c>
      <c r="C63" s="85" t="s">
        <v>77</v>
      </c>
      <c r="D63" s="30"/>
      <c r="E63" s="31"/>
      <c r="F63" s="30"/>
      <c r="G63" s="30"/>
      <c r="H63" s="30"/>
      <c r="I63" s="31"/>
    </row>
    <row r="64" spans="1:10" s="38" customFormat="1" ht="12.75" customHeight="1" x14ac:dyDescent="0.2">
      <c r="A64" s="136"/>
      <c r="B64" s="177"/>
      <c r="C64" s="86" t="s">
        <v>78</v>
      </c>
      <c r="D64" s="32"/>
      <c r="E64" s="27"/>
      <c r="F64" s="32"/>
      <c r="G64" s="32"/>
      <c r="H64" s="32"/>
      <c r="I64" s="27"/>
    </row>
    <row r="65" spans="1:10" s="38" customFormat="1" ht="12.75" customHeight="1" x14ac:dyDescent="0.2">
      <c r="A65" s="136"/>
      <c r="B65" s="138"/>
      <c r="C65" s="85" t="s">
        <v>77</v>
      </c>
      <c r="D65" s="30"/>
      <c r="E65" s="30"/>
      <c r="F65" s="30"/>
      <c r="G65" s="30"/>
      <c r="H65" s="30"/>
      <c r="I65" s="111"/>
      <c r="J65" s="117"/>
    </row>
    <row r="66" spans="1:10" s="38" customFormat="1" ht="12.75" customHeight="1" x14ac:dyDescent="0.2">
      <c r="A66" s="136"/>
      <c r="B66" s="139"/>
      <c r="C66" s="86" t="s">
        <v>78</v>
      </c>
      <c r="D66" s="33"/>
      <c r="E66" s="29"/>
      <c r="F66" s="33"/>
      <c r="G66" s="33"/>
      <c r="H66" s="33"/>
      <c r="I66" s="112"/>
      <c r="J66" s="117"/>
    </row>
    <row r="67" spans="1:10" s="38" customFormat="1" ht="12.75" customHeight="1" x14ac:dyDescent="0.2">
      <c r="A67" s="136"/>
      <c r="B67" s="138"/>
      <c r="C67" s="85" t="s">
        <v>77</v>
      </c>
      <c r="D67" s="30"/>
      <c r="E67" s="30"/>
      <c r="F67" s="30"/>
      <c r="G67" s="30"/>
      <c r="H67" s="30"/>
      <c r="I67" s="111"/>
      <c r="J67" s="117"/>
    </row>
    <row r="68" spans="1:10" s="38" customFormat="1" ht="12.75" customHeight="1" x14ac:dyDescent="0.2">
      <c r="A68" s="136"/>
      <c r="B68" s="139"/>
      <c r="C68" s="86" t="s">
        <v>78</v>
      </c>
      <c r="D68" s="29"/>
      <c r="E68" s="29"/>
      <c r="F68" s="29"/>
      <c r="G68" s="29"/>
      <c r="H68" s="29"/>
      <c r="I68" s="113"/>
      <c r="J68" s="117"/>
    </row>
    <row r="69" spans="1:10" s="38" customFormat="1" ht="12.75" customHeight="1" x14ac:dyDescent="0.2">
      <c r="A69" s="136"/>
      <c r="B69" s="138"/>
      <c r="C69" s="83" t="s">
        <v>77</v>
      </c>
      <c r="D69" s="30"/>
      <c r="E69" s="30"/>
      <c r="F69" s="30"/>
      <c r="G69" s="31"/>
      <c r="H69" s="31"/>
      <c r="I69" s="114"/>
      <c r="J69" s="117"/>
    </row>
    <row r="70" spans="1:10" s="38" customFormat="1" x14ac:dyDescent="0.2">
      <c r="A70" s="136"/>
      <c r="B70" s="139"/>
      <c r="C70" s="87" t="s">
        <v>78</v>
      </c>
      <c r="D70" s="34"/>
      <c r="E70" s="34"/>
      <c r="F70" s="34"/>
      <c r="G70" s="33"/>
      <c r="H70" s="33"/>
      <c r="I70" s="112"/>
      <c r="J70" s="117"/>
    </row>
    <row r="71" spans="1:10" s="38" customFormat="1" x14ac:dyDescent="0.2">
      <c r="A71" s="136"/>
      <c r="B71" s="138"/>
      <c r="C71" s="85" t="s">
        <v>77</v>
      </c>
      <c r="D71" s="35"/>
      <c r="E71" s="26"/>
      <c r="F71" s="35"/>
      <c r="G71" s="26"/>
      <c r="H71" s="26"/>
      <c r="I71" s="115"/>
      <c r="J71" s="117"/>
    </row>
    <row r="72" spans="1:10" s="38" customFormat="1" x14ac:dyDescent="0.2">
      <c r="A72" s="136"/>
      <c r="B72" s="139"/>
      <c r="C72" s="86" t="s">
        <v>78</v>
      </c>
      <c r="D72" s="27"/>
      <c r="E72" s="28"/>
      <c r="F72" s="27"/>
      <c r="G72" s="28"/>
      <c r="H72" s="28"/>
      <c r="I72" s="116"/>
      <c r="J72" s="117"/>
    </row>
    <row r="73" spans="1:10" s="38" customFormat="1" x14ac:dyDescent="0.2">
      <c r="A73" s="136"/>
      <c r="B73" s="172" t="s">
        <v>16</v>
      </c>
      <c r="C73" s="88" t="s">
        <v>77</v>
      </c>
      <c r="D73" s="26"/>
      <c r="E73" s="35"/>
      <c r="F73" s="26"/>
      <c r="G73" s="26"/>
      <c r="H73" s="26"/>
      <c r="I73" s="26"/>
    </row>
    <row r="74" spans="1:10" s="38" customFormat="1" x14ac:dyDescent="0.2">
      <c r="A74" s="137"/>
      <c r="B74" s="173"/>
      <c r="C74" s="89" t="s">
        <v>78</v>
      </c>
      <c r="D74" s="28"/>
      <c r="E74" s="27"/>
      <c r="F74" s="28"/>
      <c r="G74" s="28"/>
      <c r="H74" s="28"/>
      <c r="I74" s="28"/>
    </row>
    <row r="75" spans="1:10" s="38" customFormat="1" x14ac:dyDescent="0.2">
      <c r="A75" s="96" t="s">
        <v>82</v>
      </c>
      <c r="B75" s="90"/>
      <c r="C75" s="91"/>
      <c r="D75" s="80">
        <f t="shared" ref="D75:I75" si="2">D52-SUM(D54:D74)</f>
        <v>0</v>
      </c>
      <c r="E75" s="80">
        <f t="shared" si="2"/>
        <v>0</v>
      </c>
      <c r="F75" s="80">
        <f t="shared" si="2"/>
        <v>0</v>
      </c>
      <c r="G75" s="80">
        <f t="shared" si="2"/>
        <v>0</v>
      </c>
      <c r="H75" s="80">
        <f t="shared" si="2"/>
        <v>0</v>
      </c>
      <c r="I75" s="80">
        <f t="shared" si="2"/>
        <v>0</v>
      </c>
    </row>
    <row r="76" spans="1:10" s="38" customFormat="1" x14ac:dyDescent="0.2">
      <c r="A76" s="97" t="s">
        <v>20</v>
      </c>
      <c r="B76" s="98"/>
      <c r="C76" s="99"/>
      <c r="D76" s="147"/>
      <c r="E76" s="148"/>
      <c r="F76" s="148"/>
      <c r="G76" s="148"/>
      <c r="H76" s="148"/>
      <c r="I76" s="149"/>
    </row>
    <row r="77" spans="1:10" s="38" customFormat="1" x14ac:dyDescent="0.2">
      <c r="A77" s="100" t="s">
        <v>81</v>
      </c>
      <c r="B77" s="101"/>
      <c r="C77" s="102"/>
      <c r="D77" s="106">
        <f t="shared" ref="D77:I77" si="3">SUM(D54,D57,D55,D59:D60,D75)</f>
        <v>0</v>
      </c>
      <c r="E77" s="106">
        <f t="shared" si="3"/>
        <v>0</v>
      </c>
      <c r="F77" s="106">
        <f t="shared" si="3"/>
        <v>0</v>
      </c>
      <c r="G77" s="106">
        <f t="shared" si="3"/>
        <v>0</v>
      </c>
      <c r="H77" s="106">
        <f t="shared" si="3"/>
        <v>0</v>
      </c>
      <c r="I77" s="106">
        <f t="shared" si="3"/>
        <v>0</v>
      </c>
      <c r="J77" s="68"/>
    </row>
    <row r="78" spans="1:10" s="38" customFormat="1" x14ac:dyDescent="0.2">
      <c r="A78" s="100" t="s">
        <v>19</v>
      </c>
      <c r="B78" s="101"/>
      <c r="C78" s="102"/>
      <c r="D78" s="106" t="e">
        <f t="shared" ref="D78:I78" si="4">D77/SUM(D40:D42)</f>
        <v>#DIV/0!</v>
      </c>
      <c r="E78" s="106" t="e">
        <f t="shared" si="4"/>
        <v>#DIV/0!</v>
      </c>
      <c r="F78" s="106" t="e">
        <f t="shared" si="4"/>
        <v>#DIV/0!</v>
      </c>
      <c r="G78" s="106" t="e">
        <f t="shared" si="4"/>
        <v>#DIV/0!</v>
      </c>
      <c r="H78" s="106" t="e">
        <f t="shared" si="4"/>
        <v>#DIV/0!</v>
      </c>
      <c r="I78" s="106" t="e">
        <f t="shared" si="4"/>
        <v>#DIV/0!</v>
      </c>
    </row>
    <row r="79" spans="1:10" s="38" customFormat="1" x14ac:dyDescent="0.2">
      <c r="A79" s="103" t="s">
        <v>80</v>
      </c>
      <c r="B79" s="104"/>
      <c r="C79" s="105"/>
      <c r="D79" s="106">
        <f t="shared" ref="D79:I79" si="5">(D52-D75)-SUM(D57,D58,D60,D62,D64,D66,D68,D70,D72,D74)</f>
        <v>0</v>
      </c>
      <c r="E79" s="106">
        <f t="shared" si="5"/>
        <v>0</v>
      </c>
      <c r="F79" s="106">
        <f t="shared" si="5"/>
        <v>0</v>
      </c>
      <c r="G79" s="106">
        <f t="shared" si="5"/>
        <v>0</v>
      </c>
      <c r="H79" s="106">
        <f t="shared" si="5"/>
        <v>0</v>
      </c>
      <c r="I79" s="106">
        <f t="shared" si="5"/>
        <v>0</v>
      </c>
      <c r="J79" s="68"/>
    </row>
    <row r="80" spans="1:10" s="38" customFormat="1" x14ac:dyDescent="0.2">
      <c r="A80" s="126"/>
      <c r="B80" s="127"/>
      <c r="C80" s="128"/>
      <c r="D80" s="129"/>
      <c r="E80" s="129"/>
      <c r="F80" s="129"/>
      <c r="G80" s="129"/>
      <c r="H80" s="129"/>
      <c r="I80" s="129"/>
      <c r="J80" s="68"/>
    </row>
    <row r="81" spans="1:9" s="38" customFormat="1" x14ac:dyDescent="0.2">
      <c r="A81" s="36"/>
      <c r="B81" s="56"/>
      <c r="C81" s="36"/>
      <c r="D81" s="36"/>
      <c r="E81" s="36"/>
      <c r="F81" s="36"/>
      <c r="G81" s="36"/>
      <c r="H81" s="36"/>
      <c r="I81" s="36"/>
    </row>
    <row r="82" spans="1:9" s="38" customFormat="1" x14ac:dyDescent="0.2">
      <c r="A82" s="48" t="s">
        <v>11</v>
      </c>
      <c r="B82" s="48"/>
      <c r="C82" s="36"/>
      <c r="D82" s="36"/>
      <c r="E82" s="36"/>
      <c r="F82" s="36"/>
      <c r="G82" s="36"/>
      <c r="H82" s="36"/>
      <c r="I82" s="36"/>
    </row>
    <row r="83" spans="1:9" s="38" customFormat="1" x14ac:dyDescent="0.2">
      <c r="A83" s="48" t="s">
        <v>12</v>
      </c>
      <c r="B83" s="48"/>
      <c r="C83" s="36"/>
      <c r="D83" s="36"/>
      <c r="E83" s="36"/>
      <c r="F83" s="36"/>
      <c r="G83" s="36"/>
      <c r="H83" s="36"/>
      <c r="I83" s="36"/>
    </row>
    <row r="84" spans="1:9" s="38" customFormat="1" x14ac:dyDescent="0.2">
      <c r="A84" s="120"/>
      <c r="B84" s="120"/>
      <c r="C84" s="36"/>
      <c r="D84" s="36"/>
      <c r="E84" s="36"/>
      <c r="F84" s="36"/>
      <c r="G84" s="36"/>
      <c r="H84" s="36"/>
      <c r="I84" s="36"/>
    </row>
    <row r="85" spans="1:9" s="38" customFormat="1" x14ac:dyDescent="0.2">
      <c r="A85" s="120"/>
      <c r="B85" s="120"/>
      <c r="C85" s="36"/>
      <c r="D85" s="36"/>
      <c r="E85" s="36"/>
      <c r="F85" s="36"/>
      <c r="G85" s="36"/>
      <c r="H85" s="36"/>
      <c r="I85" s="36"/>
    </row>
    <row r="86" spans="1:9" s="38" customFormat="1" x14ac:dyDescent="0.2">
      <c r="A86" s="121"/>
      <c r="B86" s="121"/>
      <c r="C86" s="36"/>
      <c r="D86" s="36"/>
      <c r="E86" s="36"/>
      <c r="F86" s="36"/>
      <c r="G86" s="36"/>
      <c r="H86" s="36"/>
      <c r="I86" s="36"/>
    </row>
    <row r="87" spans="1:9" s="38" customFormat="1" x14ac:dyDescent="0.2">
      <c r="A87" s="122"/>
      <c r="B87" s="123"/>
      <c r="C87" s="36"/>
      <c r="D87" s="36"/>
      <c r="E87" s="36"/>
      <c r="F87" s="36"/>
      <c r="G87" s="36"/>
      <c r="H87" s="36"/>
      <c r="I87" s="36"/>
    </row>
    <row r="88" spans="1:9" s="38" customFormat="1" x14ac:dyDescent="0.2">
      <c r="A88" s="124" t="s">
        <v>6</v>
      </c>
      <c r="B88" s="123"/>
      <c r="C88" s="36"/>
      <c r="D88" s="36"/>
      <c r="E88" s="36"/>
      <c r="F88" s="36"/>
      <c r="G88" s="36"/>
      <c r="H88" s="36"/>
      <c r="I88" s="36"/>
    </row>
    <row r="89" spans="1:9" s="38" customFormat="1" x14ac:dyDescent="0.2">
      <c r="A89" s="125" t="s">
        <v>7</v>
      </c>
      <c r="B89" s="109"/>
      <c r="C89" s="36"/>
      <c r="D89" s="36"/>
      <c r="E89" s="36"/>
      <c r="F89" s="36"/>
      <c r="G89" s="36"/>
      <c r="H89" s="36"/>
      <c r="I89" s="36"/>
    </row>
    <row r="90" spans="1:9" s="38" customFormat="1" x14ac:dyDescent="0.2">
      <c r="A90" s="125" t="s">
        <v>8</v>
      </c>
      <c r="B90" s="108"/>
      <c r="C90" s="42"/>
      <c r="D90" s="42"/>
      <c r="E90" s="42"/>
      <c r="F90" s="42"/>
      <c r="G90" s="42"/>
      <c r="H90" s="36"/>
      <c r="I90" s="36"/>
    </row>
    <row r="91" spans="1:9" s="38" customFormat="1" x14ac:dyDescent="0.2">
      <c r="A91" s="125" t="s">
        <v>9</v>
      </c>
      <c r="B91" s="110"/>
      <c r="C91" s="42"/>
      <c r="D91" s="42"/>
      <c r="E91" s="42"/>
      <c r="F91" s="42"/>
      <c r="G91" s="42"/>
      <c r="H91" s="36"/>
      <c r="I91" s="36"/>
    </row>
    <row r="92" spans="1:9" s="38" customFormat="1" x14ac:dyDescent="0.2">
      <c r="A92" s="36"/>
      <c r="B92" s="37"/>
      <c r="C92" s="36"/>
      <c r="D92" s="36"/>
      <c r="E92" s="36"/>
      <c r="F92" s="36"/>
      <c r="G92" s="36"/>
      <c r="H92" s="36"/>
      <c r="I92" s="36"/>
    </row>
    <row r="93" spans="1:9" s="38" customFormat="1" x14ac:dyDescent="0.2">
      <c r="A93" s="133" t="s">
        <v>98</v>
      </c>
      <c r="B93" s="56"/>
      <c r="C93" s="159"/>
      <c r="D93" s="159"/>
      <c r="E93" s="159"/>
      <c r="F93" s="159"/>
      <c r="G93" s="159"/>
      <c r="H93" s="159"/>
      <c r="I93" s="159"/>
    </row>
    <row r="94" spans="1:9" s="38" customFormat="1" x14ac:dyDescent="0.2">
      <c r="A94" s="36"/>
      <c r="B94" s="56"/>
      <c r="C94" s="159"/>
      <c r="D94" s="159"/>
      <c r="E94" s="159"/>
      <c r="F94" s="159"/>
      <c r="G94" s="159"/>
      <c r="H94" s="159"/>
      <c r="I94" s="159"/>
    </row>
    <row r="95" spans="1:9" s="38" customFormat="1" x14ac:dyDescent="0.2">
      <c r="A95" s="36"/>
      <c r="B95" s="56"/>
      <c r="C95" s="159"/>
      <c r="D95" s="159"/>
      <c r="E95" s="159"/>
      <c r="F95" s="159"/>
      <c r="G95" s="159"/>
      <c r="H95" s="159"/>
      <c r="I95" s="159"/>
    </row>
    <row r="96" spans="1:9" s="38" customFormat="1" x14ac:dyDescent="0.2">
      <c r="A96" s="36"/>
      <c r="B96" s="37"/>
      <c r="C96" s="36"/>
      <c r="D96" s="42"/>
      <c r="E96" s="36"/>
      <c r="F96" s="36"/>
      <c r="G96" s="36"/>
      <c r="H96" s="36"/>
      <c r="I96" s="36"/>
    </row>
    <row r="97" spans="2:2" s="38" customFormat="1" ht="13.5" x14ac:dyDescent="0.2">
      <c r="B97" s="12"/>
    </row>
    <row r="98" spans="2:2" s="38" customFormat="1" x14ac:dyDescent="0.2">
      <c r="B98" s="92"/>
    </row>
    <row r="99" spans="2:2" s="38" customFormat="1" x14ac:dyDescent="0.2">
      <c r="B99" s="93"/>
    </row>
    <row r="100" spans="2:2" s="38" customFormat="1" x14ac:dyDescent="0.2">
      <c r="B100" s="93"/>
    </row>
    <row r="101" spans="2:2" s="38" customFormat="1" x14ac:dyDescent="0.2">
      <c r="B101" s="93"/>
    </row>
    <row r="102" spans="2:2" s="38" customFormat="1" x14ac:dyDescent="0.2">
      <c r="B102" s="93"/>
    </row>
    <row r="103" spans="2:2" s="38" customFormat="1" x14ac:dyDescent="0.2">
      <c r="B103" s="93"/>
    </row>
    <row r="104" spans="2:2" s="38" customFormat="1" x14ac:dyDescent="0.2">
      <c r="B104" s="93"/>
    </row>
    <row r="105" spans="2:2" s="38" customFormat="1" x14ac:dyDescent="0.2">
      <c r="B105" s="93"/>
    </row>
    <row r="106" spans="2:2" s="38" customFormat="1" x14ac:dyDescent="0.2">
      <c r="B106" s="93"/>
    </row>
    <row r="107" spans="2:2" s="38" customFormat="1" x14ac:dyDescent="0.2">
      <c r="B107" s="93"/>
    </row>
    <row r="108" spans="2:2" s="38" customFormat="1" x14ac:dyDescent="0.2">
      <c r="B108" s="93"/>
    </row>
    <row r="109" spans="2:2" s="38" customFormat="1" x14ac:dyDescent="0.2">
      <c r="B109" s="93"/>
    </row>
    <row r="110" spans="2:2" s="38" customFormat="1" x14ac:dyDescent="0.2">
      <c r="B110" s="93"/>
    </row>
    <row r="111" spans="2:2" s="38" customFormat="1" x14ac:dyDescent="0.2">
      <c r="B111" s="93"/>
    </row>
    <row r="112" spans="2:2" s="38" customFormat="1" x14ac:dyDescent="0.2">
      <c r="B112" s="93"/>
    </row>
    <row r="113" spans="2:2" s="38" customFormat="1" x14ac:dyDescent="0.2">
      <c r="B113" s="93"/>
    </row>
    <row r="114" spans="2:2" s="38" customFormat="1" x14ac:dyDescent="0.2">
      <c r="B114" s="93"/>
    </row>
    <row r="115" spans="2:2" s="38" customFormat="1" x14ac:dyDescent="0.2">
      <c r="B115" s="93"/>
    </row>
    <row r="116" spans="2:2" s="38" customFormat="1" x14ac:dyDescent="0.2">
      <c r="B116" s="93"/>
    </row>
    <row r="117" spans="2:2" s="38" customFormat="1" x14ac:dyDescent="0.2">
      <c r="B117" s="93"/>
    </row>
    <row r="118" spans="2:2" s="38" customFormat="1" x14ac:dyDescent="0.2">
      <c r="B118" s="93"/>
    </row>
    <row r="119" spans="2:2" s="38" customFormat="1" x14ac:dyDescent="0.2">
      <c r="B119" s="93"/>
    </row>
    <row r="120" spans="2:2" s="38" customFormat="1" x14ac:dyDescent="0.2">
      <c r="B120" s="93"/>
    </row>
    <row r="121" spans="2:2" s="38" customFormat="1" x14ac:dyDescent="0.2">
      <c r="B121" s="93"/>
    </row>
    <row r="122" spans="2:2" s="38" customFormat="1" x14ac:dyDescent="0.2">
      <c r="B122" s="93"/>
    </row>
    <row r="123" spans="2:2" s="38" customFormat="1" x14ac:dyDescent="0.2">
      <c r="B123" s="93"/>
    </row>
    <row r="124" spans="2:2" s="38" customFormat="1" x14ac:dyDescent="0.2">
      <c r="B124" s="93"/>
    </row>
    <row r="125" spans="2:2" s="38" customFormat="1" x14ac:dyDescent="0.2">
      <c r="B125" s="93"/>
    </row>
    <row r="126" spans="2:2" s="38" customFormat="1" x14ac:dyDescent="0.2">
      <c r="B126" s="93"/>
    </row>
    <row r="127" spans="2:2" s="38" customFormat="1" x14ac:dyDescent="0.2">
      <c r="B127" s="93"/>
    </row>
    <row r="128" spans="2:2" s="38" customFormat="1" x14ac:dyDescent="0.2">
      <c r="B128" s="93"/>
    </row>
    <row r="129" spans="2:2" s="38" customFormat="1" x14ac:dyDescent="0.2">
      <c r="B129" s="93"/>
    </row>
    <row r="130" spans="2:2" s="38" customFormat="1" x14ac:dyDescent="0.2">
      <c r="B130" s="93"/>
    </row>
    <row r="131" spans="2:2" s="38" customFormat="1" x14ac:dyDescent="0.2">
      <c r="B131" s="93"/>
    </row>
    <row r="132" spans="2:2" s="38" customFormat="1" x14ac:dyDescent="0.2">
      <c r="B132" s="93"/>
    </row>
    <row r="133" spans="2:2" s="38" customFormat="1" x14ac:dyDescent="0.2">
      <c r="B133" s="93"/>
    </row>
    <row r="134" spans="2:2" s="38" customFormat="1" x14ac:dyDescent="0.2">
      <c r="B134" s="93"/>
    </row>
    <row r="135" spans="2:2" s="38" customFormat="1" x14ac:dyDescent="0.2">
      <c r="B135" s="93"/>
    </row>
    <row r="136" spans="2:2" s="38" customFormat="1" x14ac:dyDescent="0.2">
      <c r="B136" s="93"/>
    </row>
    <row r="137" spans="2:2" s="38" customFormat="1" x14ac:dyDescent="0.2">
      <c r="B137" s="93"/>
    </row>
    <row r="138" spans="2:2" s="38" customFormat="1" x14ac:dyDescent="0.2">
      <c r="B138" s="93"/>
    </row>
    <row r="139" spans="2:2" s="38" customFormat="1" x14ac:dyDescent="0.2">
      <c r="B139" s="93"/>
    </row>
    <row r="140" spans="2:2" s="38" customFormat="1" x14ac:dyDescent="0.2">
      <c r="B140" s="93"/>
    </row>
    <row r="141" spans="2:2" s="38" customFormat="1" x14ac:dyDescent="0.2">
      <c r="B141" s="93"/>
    </row>
    <row r="142" spans="2:2" s="38" customFormat="1" x14ac:dyDescent="0.2">
      <c r="B142" s="93"/>
    </row>
    <row r="143" spans="2:2" s="38" customFormat="1" x14ac:dyDescent="0.2">
      <c r="B143" s="93"/>
    </row>
    <row r="144" spans="2:2" s="38" customFormat="1" x14ac:dyDescent="0.2">
      <c r="B144" s="93"/>
    </row>
    <row r="145" spans="2:2" s="38" customFormat="1" x14ac:dyDescent="0.2">
      <c r="B145" s="93"/>
    </row>
    <row r="146" spans="2:2" s="38" customFormat="1" x14ac:dyDescent="0.2">
      <c r="B146" s="93"/>
    </row>
    <row r="147" spans="2:2" s="38" customFormat="1" x14ac:dyDescent="0.2">
      <c r="B147" s="93"/>
    </row>
    <row r="148" spans="2:2" s="38" customFormat="1" x14ac:dyDescent="0.2">
      <c r="B148" s="93"/>
    </row>
    <row r="149" spans="2:2" s="38" customFormat="1" x14ac:dyDescent="0.2">
      <c r="B149" s="93"/>
    </row>
    <row r="150" spans="2:2" s="38" customFormat="1" x14ac:dyDescent="0.2">
      <c r="B150" s="93"/>
    </row>
    <row r="151" spans="2:2" s="38" customFormat="1" x14ac:dyDescent="0.2">
      <c r="B151" s="93"/>
    </row>
    <row r="152" spans="2:2" s="38" customFormat="1" x14ac:dyDescent="0.2">
      <c r="B152" s="93"/>
    </row>
    <row r="153" spans="2:2" s="38" customFormat="1" x14ac:dyDescent="0.2">
      <c r="B153" s="93"/>
    </row>
    <row r="154" spans="2:2" s="38" customFormat="1" x14ac:dyDescent="0.2">
      <c r="B154" s="93"/>
    </row>
    <row r="155" spans="2:2" s="38" customFormat="1" x14ac:dyDescent="0.2">
      <c r="B155" s="93"/>
    </row>
    <row r="156" spans="2:2" s="38" customFormat="1" x14ac:dyDescent="0.2">
      <c r="B156" s="93"/>
    </row>
    <row r="157" spans="2:2" s="38" customFormat="1" x14ac:dyDescent="0.2">
      <c r="B157" s="93"/>
    </row>
    <row r="158" spans="2:2" s="38" customFormat="1" x14ac:dyDescent="0.2">
      <c r="B158" s="93"/>
    </row>
    <row r="159" spans="2:2" s="38" customFormat="1" x14ac:dyDescent="0.2">
      <c r="B159" s="93"/>
    </row>
    <row r="160" spans="2:2" s="38" customFormat="1" x14ac:dyDescent="0.2">
      <c r="B160" s="93"/>
    </row>
    <row r="161" spans="2:2" s="38" customFormat="1" x14ac:dyDescent="0.2">
      <c r="B161" s="93"/>
    </row>
    <row r="162" spans="2:2" s="38" customFormat="1" x14ac:dyDescent="0.2">
      <c r="B162" s="93"/>
    </row>
    <row r="163" spans="2:2" s="38" customFormat="1" x14ac:dyDescent="0.2">
      <c r="B163" s="93"/>
    </row>
    <row r="164" spans="2:2" s="38" customFormat="1" x14ac:dyDescent="0.2">
      <c r="B164" s="93"/>
    </row>
    <row r="165" spans="2:2" s="38" customFormat="1" x14ac:dyDescent="0.2">
      <c r="B165" s="93"/>
    </row>
    <row r="166" spans="2:2" s="38" customFormat="1" x14ac:dyDescent="0.2">
      <c r="B166" s="93"/>
    </row>
    <row r="167" spans="2:2" s="38" customFormat="1" x14ac:dyDescent="0.2">
      <c r="B167" s="93"/>
    </row>
    <row r="168" spans="2:2" s="38" customFormat="1" x14ac:dyDescent="0.2">
      <c r="B168" s="93"/>
    </row>
    <row r="169" spans="2:2" s="38" customFormat="1" x14ac:dyDescent="0.2">
      <c r="B169" s="93"/>
    </row>
    <row r="170" spans="2:2" s="38" customFormat="1" x14ac:dyDescent="0.2">
      <c r="B170" s="93"/>
    </row>
    <row r="171" spans="2:2" s="38" customFormat="1" x14ac:dyDescent="0.2">
      <c r="B171" s="93"/>
    </row>
    <row r="172" spans="2:2" s="38" customFormat="1" x14ac:dyDescent="0.2">
      <c r="B172" s="93"/>
    </row>
    <row r="173" spans="2:2" s="38" customFormat="1" x14ac:dyDescent="0.2">
      <c r="B173" s="93"/>
    </row>
    <row r="174" spans="2:2" s="38" customFormat="1" x14ac:dyDescent="0.2">
      <c r="B174" s="93"/>
    </row>
    <row r="175" spans="2:2" s="38" customFormat="1" x14ac:dyDescent="0.2">
      <c r="B175" s="93"/>
    </row>
    <row r="176" spans="2:2" s="38" customFormat="1" x14ac:dyDescent="0.2">
      <c r="B176" s="93"/>
    </row>
    <row r="177" spans="2:2" s="38" customFormat="1" x14ac:dyDescent="0.2">
      <c r="B177" s="93"/>
    </row>
    <row r="178" spans="2:2" s="38" customFormat="1" x14ac:dyDescent="0.2">
      <c r="B178" s="93"/>
    </row>
    <row r="179" spans="2:2" s="38" customFormat="1" x14ac:dyDescent="0.2">
      <c r="B179" s="93"/>
    </row>
    <row r="180" spans="2:2" s="38" customFormat="1" x14ac:dyDescent="0.2">
      <c r="B180" s="93"/>
    </row>
    <row r="181" spans="2:2" s="38" customFormat="1" x14ac:dyDescent="0.2">
      <c r="B181" s="93"/>
    </row>
    <row r="182" spans="2:2" s="38" customFormat="1" x14ac:dyDescent="0.2">
      <c r="B182" s="93"/>
    </row>
    <row r="183" spans="2:2" s="38" customFormat="1" x14ac:dyDescent="0.2">
      <c r="B183" s="93"/>
    </row>
    <row r="184" spans="2:2" s="38" customFormat="1" x14ac:dyDescent="0.2">
      <c r="B184" s="93"/>
    </row>
    <row r="185" spans="2:2" s="38" customFormat="1" x14ac:dyDescent="0.2">
      <c r="B185" s="93"/>
    </row>
    <row r="186" spans="2:2" s="38" customFormat="1" x14ac:dyDescent="0.2">
      <c r="B186" s="93"/>
    </row>
    <row r="187" spans="2:2" s="38" customFormat="1" x14ac:dyDescent="0.2">
      <c r="B187" s="93"/>
    </row>
    <row r="188" spans="2:2" s="38" customFormat="1" x14ac:dyDescent="0.2">
      <c r="B188" s="93"/>
    </row>
    <row r="189" spans="2:2" s="38" customFormat="1" x14ac:dyDescent="0.2">
      <c r="B189" s="93"/>
    </row>
    <row r="190" spans="2:2" s="38" customFormat="1" x14ac:dyDescent="0.2">
      <c r="B190" s="93"/>
    </row>
    <row r="191" spans="2:2" s="38" customFormat="1" x14ac:dyDescent="0.2">
      <c r="B191" s="93"/>
    </row>
    <row r="192" spans="2:2" s="38" customFormat="1" x14ac:dyDescent="0.2">
      <c r="B192" s="93"/>
    </row>
    <row r="193" spans="2:2" s="38" customFormat="1" x14ac:dyDescent="0.2">
      <c r="B193" s="93"/>
    </row>
    <row r="194" spans="2:2" s="38" customFormat="1" x14ac:dyDescent="0.2">
      <c r="B194" s="93"/>
    </row>
    <row r="195" spans="2:2" s="38" customFormat="1" x14ac:dyDescent="0.2">
      <c r="B195" s="93"/>
    </row>
    <row r="196" spans="2:2" s="38" customFormat="1" x14ac:dyDescent="0.2">
      <c r="B196" s="93"/>
    </row>
    <row r="197" spans="2:2" s="38" customFormat="1" x14ac:dyDescent="0.2">
      <c r="B197" s="93"/>
    </row>
    <row r="198" spans="2:2" s="38" customFormat="1" x14ac:dyDescent="0.2">
      <c r="B198" s="93"/>
    </row>
    <row r="199" spans="2:2" s="38" customFormat="1" x14ac:dyDescent="0.2">
      <c r="B199" s="93"/>
    </row>
    <row r="200" spans="2:2" s="38" customFormat="1" x14ac:dyDescent="0.2">
      <c r="B200" s="93"/>
    </row>
    <row r="201" spans="2:2" s="38" customFormat="1" x14ac:dyDescent="0.2">
      <c r="B201" s="93"/>
    </row>
    <row r="202" spans="2:2" s="38" customFormat="1" x14ac:dyDescent="0.2">
      <c r="B202" s="93"/>
    </row>
    <row r="203" spans="2:2" s="38" customFormat="1" x14ac:dyDescent="0.2">
      <c r="B203" s="93"/>
    </row>
    <row r="204" spans="2:2" s="38" customFormat="1" x14ac:dyDescent="0.2">
      <c r="B204" s="93"/>
    </row>
    <row r="205" spans="2:2" s="38" customFormat="1" x14ac:dyDescent="0.2">
      <c r="B205" s="93"/>
    </row>
    <row r="206" spans="2:2" s="38" customFormat="1" x14ac:dyDescent="0.2">
      <c r="B206" s="93"/>
    </row>
    <row r="207" spans="2:2" s="38" customFormat="1" x14ac:dyDescent="0.2">
      <c r="B207" s="93"/>
    </row>
    <row r="208" spans="2:2" s="38" customFormat="1" x14ac:dyDescent="0.2">
      <c r="B208" s="93"/>
    </row>
    <row r="209" spans="2:2" s="38" customFormat="1" x14ac:dyDescent="0.2">
      <c r="B209" s="93"/>
    </row>
    <row r="210" spans="2:2" s="38" customFormat="1" x14ac:dyDescent="0.2">
      <c r="B210" s="93"/>
    </row>
    <row r="211" spans="2:2" s="38" customFormat="1" x14ac:dyDescent="0.2">
      <c r="B211" s="93"/>
    </row>
    <row r="212" spans="2:2" s="38" customFormat="1" x14ac:dyDescent="0.2">
      <c r="B212" s="93"/>
    </row>
    <row r="213" spans="2:2" s="38" customFormat="1" x14ac:dyDescent="0.2">
      <c r="B213" s="93"/>
    </row>
    <row r="214" spans="2:2" s="38" customFormat="1" x14ac:dyDescent="0.2">
      <c r="B214" s="93"/>
    </row>
    <row r="215" spans="2:2" s="38" customFormat="1" x14ac:dyDescent="0.2">
      <c r="B215" s="93"/>
    </row>
    <row r="216" spans="2:2" s="38" customFormat="1" x14ac:dyDescent="0.2">
      <c r="B216" s="93"/>
    </row>
    <row r="217" spans="2:2" s="38" customFormat="1" x14ac:dyDescent="0.2">
      <c r="B217" s="93"/>
    </row>
    <row r="218" spans="2:2" s="38" customFormat="1" x14ac:dyDescent="0.2">
      <c r="B218" s="93"/>
    </row>
    <row r="219" spans="2:2" s="38" customFormat="1" x14ac:dyDescent="0.2">
      <c r="B219" s="93"/>
    </row>
    <row r="220" spans="2:2" s="38" customFormat="1" x14ac:dyDescent="0.2">
      <c r="B220" s="93"/>
    </row>
    <row r="221" spans="2:2" s="38" customFormat="1" x14ac:dyDescent="0.2">
      <c r="B221" s="93"/>
    </row>
    <row r="222" spans="2:2" s="38" customFormat="1" x14ac:dyDescent="0.2">
      <c r="B222" s="93"/>
    </row>
    <row r="223" spans="2:2" s="38" customFormat="1" x14ac:dyDescent="0.2">
      <c r="B223" s="93"/>
    </row>
    <row r="224" spans="2:2" s="38" customFormat="1" x14ac:dyDescent="0.2">
      <c r="B224" s="93"/>
    </row>
    <row r="225" spans="2:2" s="38" customFormat="1" x14ac:dyDescent="0.2">
      <c r="B225" s="93"/>
    </row>
    <row r="226" spans="2:2" s="38" customFormat="1" x14ac:dyDescent="0.2">
      <c r="B226" s="93"/>
    </row>
    <row r="227" spans="2:2" s="38" customFormat="1" x14ac:dyDescent="0.2">
      <c r="B227" s="93"/>
    </row>
    <row r="228" spans="2:2" s="38" customFormat="1" x14ac:dyDescent="0.2">
      <c r="B228" s="93"/>
    </row>
    <row r="229" spans="2:2" s="38" customFormat="1" x14ac:dyDescent="0.2">
      <c r="B229" s="93"/>
    </row>
    <row r="230" spans="2:2" s="38" customFormat="1" x14ac:dyDescent="0.2">
      <c r="B230" s="93"/>
    </row>
    <row r="231" spans="2:2" s="38" customFormat="1" x14ac:dyDescent="0.2">
      <c r="B231" s="93"/>
    </row>
    <row r="232" spans="2:2" s="38" customFormat="1" x14ac:dyDescent="0.2">
      <c r="B232" s="93"/>
    </row>
    <row r="233" spans="2:2" s="38" customFormat="1" x14ac:dyDescent="0.2">
      <c r="B233" s="93"/>
    </row>
    <row r="234" spans="2:2" s="38" customFormat="1" x14ac:dyDescent="0.2">
      <c r="B234" s="93"/>
    </row>
    <row r="235" spans="2:2" s="38" customFormat="1" x14ac:dyDescent="0.2">
      <c r="B235" s="93"/>
    </row>
    <row r="236" spans="2:2" s="38" customFormat="1" x14ac:dyDescent="0.2">
      <c r="B236" s="93"/>
    </row>
    <row r="237" spans="2:2" s="38" customFormat="1" x14ac:dyDescent="0.2">
      <c r="B237" s="93"/>
    </row>
    <row r="238" spans="2:2" s="38" customFormat="1" x14ac:dyDescent="0.2">
      <c r="B238" s="93"/>
    </row>
    <row r="239" spans="2:2" s="38" customFormat="1" x14ac:dyDescent="0.2">
      <c r="B239" s="93"/>
    </row>
    <row r="240" spans="2:2" s="38" customFormat="1" x14ac:dyDescent="0.2">
      <c r="B240" s="93"/>
    </row>
    <row r="241" spans="2:2" s="38" customFormat="1" x14ac:dyDescent="0.2">
      <c r="B241" s="93"/>
    </row>
    <row r="242" spans="2:2" s="38" customFormat="1" x14ac:dyDescent="0.2">
      <c r="B242" s="93"/>
    </row>
    <row r="243" spans="2:2" s="38" customFormat="1" x14ac:dyDescent="0.2">
      <c r="B243" s="93"/>
    </row>
    <row r="244" spans="2:2" s="38" customFormat="1" x14ac:dyDescent="0.2">
      <c r="B244" s="93"/>
    </row>
    <row r="245" spans="2:2" s="38" customFormat="1" x14ac:dyDescent="0.2">
      <c r="B245" s="93"/>
    </row>
    <row r="246" spans="2:2" s="38" customFormat="1" x14ac:dyDescent="0.2">
      <c r="B246" s="93"/>
    </row>
    <row r="247" spans="2:2" s="38" customFormat="1" x14ac:dyDescent="0.2">
      <c r="B247" s="93"/>
    </row>
    <row r="248" spans="2:2" s="38" customFormat="1" x14ac:dyDescent="0.2">
      <c r="B248" s="93"/>
    </row>
    <row r="249" spans="2:2" s="38" customFormat="1" x14ac:dyDescent="0.2">
      <c r="B249" s="93"/>
    </row>
    <row r="250" spans="2:2" s="38" customFormat="1" x14ac:dyDescent="0.2">
      <c r="B250" s="93"/>
    </row>
    <row r="251" spans="2:2" s="38" customFormat="1" x14ac:dyDescent="0.2">
      <c r="B251" s="93"/>
    </row>
    <row r="252" spans="2:2" s="38" customFormat="1" x14ac:dyDescent="0.2">
      <c r="B252" s="93"/>
    </row>
    <row r="253" spans="2:2" s="38" customFormat="1" x14ac:dyDescent="0.2">
      <c r="B253" s="93"/>
    </row>
    <row r="254" spans="2:2" s="38" customFormat="1" x14ac:dyDescent="0.2">
      <c r="B254" s="93"/>
    </row>
    <row r="255" spans="2:2" s="38" customFormat="1" x14ac:dyDescent="0.2">
      <c r="B255" s="93"/>
    </row>
    <row r="256" spans="2:2" s="38" customFormat="1" x14ac:dyDescent="0.2">
      <c r="B256" s="93"/>
    </row>
    <row r="257" spans="2:2" s="38" customFormat="1" x14ac:dyDescent="0.2">
      <c r="B257" s="93"/>
    </row>
    <row r="258" spans="2:2" s="38" customFormat="1" x14ac:dyDescent="0.2">
      <c r="B258" s="93"/>
    </row>
    <row r="259" spans="2:2" s="38" customFormat="1" x14ac:dyDescent="0.2">
      <c r="B259" s="93"/>
    </row>
    <row r="260" spans="2:2" s="38" customFormat="1" x14ac:dyDescent="0.2">
      <c r="B260" s="93"/>
    </row>
    <row r="261" spans="2:2" s="38" customFormat="1" x14ac:dyDescent="0.2">
      <c r="B261" s="93"/>
    </row>
    <row r="262" spans="2:2" s="38" customFormat="1" x14ac:dyDescent="0.2">
      <c r="B262" s="93"/>
    </row>
    <row r="263" spans="2:2" s="38" customFormat="1" x14ac:dyDescent="0.2">
      <c r="B263" s="93"/>
    </row>
    <row r="264" spans="2:2" s="38" customFormat="1" x14ac:dyDescent="0.2">
      <c r="B264" s="93"/>
    </row>
    <row r="265" spans="2:2" s="38" customFormat="1" x14ac:dyDescent="0.2">
      <c r="B265" s="93"/>
    </row>
    <row r="266" spans="2:2" s="38" customFormat="1" x14ac:dyDescent="0.2">
      <c r="B266" s="93"/>
    </row>
    <row r="267" spans="2:2" s="38" customFormat="1" x14ac:dyDescent="0.2">
      <c r="B267" s="93"/>
    </row>
    <row r="268" spans="2:2" s="38" customFormat="1" x14ac:dyDescent="0.2">
      <c r="B268" s="93"/>
    </row>
    <row r="269" spans="2:2" s="38" customFormat="1" x14ac:dyDescent="0.2">
      <c r="B269" s="93"/>
    </row>
    <row r="270" spans="2:2" s="38" customFormat="1" x14ac:dyDescent="0.2">
      <c r="B270" s="93"/>
    </row>
    <row r="271" spans="2:2" s="38" customFormat="1" x14ac:dyDescent="0.2">
      <c r="B271" s="93"/>
    </row>
    <row r="272" spans="2:2" s="38" customFormat="1" x14ac:dyDescent="0.2">
      <c r="B272" s="93"/>
    </row>
    <row r="273" spans="2:2" s="38" customFormat="1" x14ac:dyDescent="0.2">
      <c r="B273" s="93"/>
    </row>
    <row r="274" spans="2:2" s="38" customFormat="1" x14ac:dyDescent="0.2">
      <c r="B274" s="93"/>
    </row>
    <row r="275" spans="2:2" s="38" customFormat="1" x14ac:dyDescent="0.2">
      <c r="B275" s="93"/>
    </row>
    <row r="276" spans="2:2" s="38" customFormat="1" x14ac:dyDescent="0.2">
      <c r="B276" s="93"/>
    </row>
    <row r="277" spans="2:2" s="38" customFormat="1" x14ac:dyDescent="0.2">
      <c r="B277" s="93"/>
    </row>
    <row r="278" spans="2:2" s="38" customFormat="1" x14ac:dyDescent="0.2">
      <c r="B278" s="93"/>
    </row>
    <row r="279" spans="2:2" s="38" customFormat="1" x14ac:dyDescent="0.2">
      <c r="B279" s="93"/>
    </row>
    <row r="280" spans="2:2" s="38" customFormat="1" x14ac:dyDescent="0.2">
      <c r="B280" s="93"/>
    </row>
    <row r="281" spans="2:2" s="38" customFormat="1" x14ac:dyDescent="0.2">
      <c r="B281" s="93"/>
    </row>
    <row r="282" spans="2:2" s="38" customFormat="1" x14ac:dyDescent="0.2">
      <c r="B282" s="93"/>
    </row>
    <row r="283" spans="2:2" s="38" customFormat="1" x14ac:dyDescent="0.2">
      <c r="B283" s="93"/>
    </row>
    <row r="284" spans="2:2" s="38" customFormat="1" x14ac:dyDescent="0.2">
      <c r="B284" s="93"/>
    </row>
    <row r="285" spans="2:2" s="38" customFormat="1" x14ac:dyDescent="0.2">
      <c r="B285" s="93"/>
    </row>
    <row r="286" spans="2:2" s="38" customFormat="1" x14ac:dyDescent="0.2">
      <c r="B286" s="93"/>
    </row>
    <row r="287" spans="2:2" s="38" customFormat="1" x14ac:dyDescent="0.2">
      <c r="B287" s="93"/>
    </row>
    <row r="288" spans="2:2" s="38" customFormat="1" x14ac:dyDescent="0.2">
      <c r="B288" s="93"/>
    </row>
    <row r="289" spans="2:2" s="38" customFormat="1" x14ac:dyDescent="0.2">
      <c r="B289" s="93"/>
    </row>
    <row r="290" spans="2:2" s="38" customFormat="1" x14ac:dyDescent="0.2">
      <c r="B290" s="93"/>
    </row>
    <row r="291" spans="2:2" s="38" customFormat="1" x14ac:dyDescent="0.2">
      <c r="B291" s="93"/>
    </row>
    <row r="292" spans="2:2" s="38" customFormat="1" x14ac:dyDescent="0.2">
      <c r="B292" s="93"/>
    </row>
    <row r="293" spans="2:2" s="38" customFormat="1" x14ac:dyDescent="0.2">
      <c r="B293" s="93"/>
    </row>
    <row r="294" spans="2:2" s="38" customFormat="1" x14ac:dyDescent="0.2">
      <c r="B294" s="93"/>
    </row>
    <row r="295" spans="2:2" s="38" customFormat="1" x14ac:dyDescent="0.2">
      <c r="B295" s="93"/>
    </row>
    <row r="296" spans="2:2" s="38" customFormat="1" x14ac:dyDescent="0.2">
      <c r="B296" s="93"/>
    </row>
    <row r="297" spans="2:2" s="38" customFormat="1" x14ac:dyDescent="0.2">
      <c r="B297" s="93"/>
    </row>
    <row r="298" spans="2:2" s="38" customFormat="1" x14ac:dyDescent="0.2">
      <c r="B298" s="93"/>
    </row>
    <row r="299" spans="2:2" s="38" customFormat="1" x14ac:dyDescent="0.2">
      <c r="B299" s="93"/>
    </row>
    <row r="300" spans="2:2" s="38" customFormat="1" x14ac:dyDescent="0.2">
      <c r="B300" s="93"/>
    </row>
    <row r="301" spans="2:2" s="38" customFormat="1" x14ac:dyDescent="0.2">
      <c r="B301" s="93"/>
    </row>
    <row r="302" spans="2:2" s="38" customFormat="1" x14ac:dyDescent="0.2">
      <c r="B302" s="93"/>
    </row>
    <row r="303" spans="2:2" s="38" customFormat="1" x14ac:dyDescent="0.2">
      <c r="B303" s="93"/>
    </row>
    <row r="304" spans="2:2" s="38" customFormat="1" x14ac:dyDescent="0.2">
      <c r="B304" s="93"/>
    </row>
    <row r="305" spans="2:2" s="38" customFormat="1" x14ac:dyDescent="0.2">
      <c r="B305" s="93"/>
    </row>
    <row r="306" spans="2:2" s="38" customFormat="1" x14ac:dyDescent="0.2">
      <c r="B306" s="93"/>
    </row>
    <row r="307" spans="2:2" s="38" customFormat="1" x14ac:dyDescent="0.2">
      <c r="B307" s="93"/>
    </row>
    <row r="308" spans="2:2" s="38" customFormat="1" x14ac:dyDescent="0.2">
      <c r="B308" s="93"/>
    </row>
    <row r="309" spans="2:2" s="38" customFormat="1" x14ac:dyDescent="0.2">
      <c r="B309" s="93"/>
    </row>
    <row r="310" spans="2:2" s="38" customFormat="1" x14ac:dyDescent="0.2">
      <c r="B310" s="93"/>
    </row>
    <row r="311" spans="2:2" s="38" customFormat="1" x14ac:dyDescent="0.2">
      <c r="B311" s="93"/>
    </row>
    <row r="312" spans="2:2" s="38" customFormat="1" x14ac:dyDescent="0.2">
      <c r="B312" s="93"/>
    </row>
    <row r="313" spans="2:2" s="38" customFormat="1" x14ac:dyDescent="0.2">
      <c r="B313" s="93"/>
    </row>
    <row r="314" spans="2:2" s="38" customFormat="1" x14ac:dyDescent="0.2">
      <c r="B314" s="93"/>
    </row>
    <row r="315" spans="2:2" s="38" customFormat="1" x14ac:dyDescent="0.2">
      <c r="B315" s="93"/>
    </row>
    <row r="316" spans="2:2" s="38" customFormat="1" x14ac:dyDescent="0.2">
      <c r="B316" s="93"/>
    </row>
    <row r="317" spans="2:2" s="38" customFormat="1" x14ac:dyDescent="0.2">
      <c r="B317" s="93"/>
    </row>
    <row r="318" spans="2:2" s="38" customFormat="1" x14ac:dyDescent="0.2">
      <c r="B318" s="93"/>
    </row>
    <row r="319" spans="2:2" s="38" customFormat="1" x14ac:dyDescent="0.2">
      <c r="B319" s="93"/>
    </row>
    <row r="320" spans="2:2" s="38" customFormat="1" x14ac:dyDescent="0.2">
      <c r="B320" s="93"/>
    </row>
    <row r="321" spans="2:2" s="38" customFormat="1" x14ac:dyDescent="0.2">
      <c r="B321" s="93"/>
    </row>
    <row r="322" spans="2:2" s="38" customFormat="1" x14ac:dyDescent="0.2">
      <c r="B322" s="93"/>
    </row>
    <row r="323" spans="2:2" s="38" customFormat="1" x14ac:dyDescent="0.2">
      <c r="B323" s="93"/>
    </row>
    <row r="324" spans="2:2" s="38" customFormat="1" x14ac:dyDescent="0.2">
      <c r="B324" s="93"/>
    </row>
    <row r="325" spans="2:2" s="38" customFormat="1" x14ac:dyDescent="0.2">
      <c r="B325" s="93"/>
    </row>
    <row r="326" spans="2:2" s="38" customFormat="1" x14ac:dyDescent="0.2">
      <c r="B326" s="93"/>
    </row>
    <row r="327" spans="2:2" s="38" customFormat="1" x14ac:dyDescent="0.2">
      <c r="B327" s="93"/>
    </row>
    <row r="328" spans="2:2" s="38" customFormat="1" x14ac:dyDescent="0.2">
      <c r="B328" s="93"/>
    </row>
    <row r="329" spans="2:2" s="38" customFormat="1" x14ac:dyDescent="0.2">
      <c r="B329" s="93"/>
    </row>
    <row r="330" spans="2:2" s="38" customFormat="1" x14ac:dyDescent="0.2">
      <c r="B330" s="93"/>
    </row>
    <row r="331" spans="2:2" s="38" customFormat="1" x14ac:dyDescent="0.2">
      <c r="B331" s="93"/>
    </row>
    <row r="332" spans="2:2" s="38" customFormat="1" x14ac:dyDescent="0.2">
      <c r="B332" s="93"/>
    </row>
    <row r="333" spans="2:2" s="38" customFormat="1" x14ac:dyDescent="0.2">
      <c r="B333" s="93"/>
    </row>
    <row r="334" spans="2:2" s="38" customFormat="1" x14ac:dyDescent="0.2">
      <c r="B334" s="93"/>
    </row>
    <row r="335" spans="2:2" s="38" customFormat="1" x14ac:dyDescent="0.2">
      <c r="B335" s="93"/>
    </row>
    <row r="336" spans="2:2" s="38" customFormat="1" x14ac:dyDescent="0.2">
      <c r="B336" s="93"/>
    </row>
    <row r="337" spans="2:2" s="38" customFormat="1" x14ac:dyDescent="0.2">
      <c r="B337" s="93"/>
    </row>
    <row r="338" spans="2:2" s="38" customFormat="1" x14ac:dyDescent="0.2">
      <c r="B338" s="93"/>
    </row>
    <row r="339" spans="2:2" s="38" customFormat="1" x14ac:dyDescent="0.2">
      <c r="B339" s="93"/>
    </row>
    <row r="340" spans="2:2" s="38" customFormat="1" x14ac:dyDescent="0.2">
      <c r="B340" s="93"/>
    </row>
    <row r="341" spans="2:2" s="38" customFormat="1" x14ac:dyDescent="0.2">
      <c r="B341" s="93"/>
    </row>
    <row r="342" spans="2:2" s="38" customFormat="1" x14ac:dyDescent="0.2">
      <c r="B342" s="93"/>
    </row>
    <row r="343" spans="2:2" s="38" customFormat="1" x14ac:dyDescent="0.2">
      <c r="B343" s="93"/>
    </row>
    <row r="344" spans="2:2" s="38" customFormat="1" x14ac:dyDescent="0.2">
      <c r="B344" s="93"/>
    </row>
    <row r="345" spans="2:2" s="38" customFormat="1" x14ac:dyDescent="0.2">
      <c r="B345" s="93"/>
    </row>
    <row r="346" spans="2:2" s="38" customFormat="1" x14ac:dyDescent="0.2">
      <c r="B346" s="93"/>
    </row>
    <row r="347" spans="2:2" s="38" customFormat="1" x14ac:dyDescent="0.2">
      <c r="B347" s="93"/>
    </row>
    <row r="348" spans="2:2" s="38" customFormat="1" x14ac:dyDescent="0.2">
      <c r="B348" s="93"/>
    </row>
    <row r="349" spans="2:2" s="38" customFormat="1" x14ac:dyDescent="0.2">
      <c r="B349" s="93"/>
    </row>
    <row r="350" spans="2:2" s="38" customFormat="1" x14ac:dyDescent="0.2">
      <c r="B350" s="93"/>
    </row>
    <row r="351" spans="2:2" s="38" customFormat="1" x14ac:dyDescent="0.2">
      <c r="B351" s="93"/>
    </row>
    <row r="352" spans="2:2" s="38" customFormat="1" x14ac:dyDescent="0.2">
      <c r="B352" s="93"/>
    </row>
    <row r="353" spans="2:2" s="38" customFormat="1" x14ac:dyDescent="0.2">
      <c r="B353" s="93"/>
    </row>
    <row r="354" spans="2:2" s="38" customFormat="1" x14ac:dyDescent="0.2">
      <c r="B354" s="93"/>
    </row>
    <row r="355" spans="2:2" s="38" customFormat="1" x14ac:dyDescent="0.2">
      <c r="B355" s="93"/>
    </row>
    <row r="356" spans="2:2" s="38" customFormat="1" x14ac:dyDescent="0.2">
      <c r="B356" s="93"/>
    </row>
    <row r="357" spans="2:2" s="38" customFormat="1" x14ac:dyDescent="0.2">
      <c r="B357" s="93"/>
    </row>
    <row r="358" spans="2:2" s="38" customFormat="1" x14ac:dyDescent="0.2">
      <c r="B358" s="93"/>
    </row>
    <row r="359" spans="2:2" s="38" customFormat="1" x14ac:dyDescent="0.2">
      <c r="B359" s="93"/>
    </row>
    <row r="360" spans="2:2" s="38" customFormat="1" x14ac:dyDescent="0.2">
      <c r="B360" s="93"/>
    </row>
    <row r="361" spans="2:2" s="38" customFormat="1" x14ac:dyDescent="0.2">
      <c r="B361" s="93"/>
    </row>
    <row r="362" spans="2:2" s="38" customFormat="1" x14ac:dyDescent="0.2">
      <c r="B362" s="93"/>
    </row>
    <row r="363" spans="2:2" s="38" customFormat="1" x14ac:dyDescent="0.2">
      <c r="B363" s="93"/>
    </row>
    <row r="364" spans="2:2" s="38" customFormat="1" x14ac:dyDescent="0.2">
      <c r="B364" s="93"/>
    </row>
    <row r="365" spans="2:2" s="38" customFormat="1" x14ac:dyDescent="0.2">
      <c r="B365" s="93"/>
    </row>
    <row r="366" spans="2:2" s="38" customFormat="1" x14ac:dyDescent="0.2">
      <c r="B366" s="93"/>
    </row>
    <row r="367" spans="2:2" s="38" customFormat="1" x14ac:dyDescent="0.2">
      <c r="B367" s="93"/>
    </row>
    <row r="368" spans="2:2" s="38" customFormat="1" x14ac:dyDescent="0.2">
      <c r="B368" s="93"/>
    </row>
    <row r="369" spans="2:2" s="38" customFormat="1" x14ac:dyDescent="0.2">
      <c r="B369" s="93"/>
    </row>
    <row r="370" spans="2:2" s="38" customFormat="1" x14ac:dyDescent="0.2">
      <c r="B370" s="93"/>
    </row>
    <row r="371" spans="2:2" s="38" customFormat="1" x14ac:dyDescent="0.2">
      <c r="B371" s="93"/>
    </row>
    <row r="372" spans="2:2" s="38" customFormat="1" x14ac:dyDescent="0.2">
      <c r="B372" s="93"/>
    </row>
    <row r="373" spans="2:2" s="38" customFormat="1" x14ac:dyDescent="0.2">
      <c r="B373" s="93"/>
    </row>
    <row r="374" spans="2:2" s="38" customFormat="1" x14ac:dyDescent="0.2">
      <c r="B374" s="93"/>
    </row>
    <row r="375" spans="2:2" s="38" customFormat="1" x14ac:dyDescent="0.2">
      <c r="B375" s="93"/>
    </row>
    <row r="376" spans="2:2" s="38" customFormat="1" x14ac:dyDescent="0.2">
      <c r="B376" s="93"/>
    </row>
    <row r="377" spans="2:2" s="38" customFormat="1" x14ac:dyDescent="0.2">
      <c r="B377" s="93"/>
    </row>
    <row r="378" spans="2:2" s="38" customFormat="1" x14ac:dyDescent="0.2">
      <c r="B378" s="93"/>
    </row>
    <row r="379" spans="2:2" s="38" customFormat="1" x14ac:dyDescent="0.2">
      <c r="B379" s="93"/>
    </row>
    <row r="380" spans="2:2" s="38" customFormat="1" x14ac:dyDescent="0.2">
      <c r="B380" s="93"/>
    </row>
    <row r="381" spans="2:2" s="38" customFormat="1" x14ac:dyDescent="0.2">
      <c r="B381" s="93"/>
    </row>
    <row r="382" spans="2:2" s="38" customFormat="1" x14ac:dyDescent="0.2">
      <c r="B382" s="93"/>
    </row>
    <row r="383" spans="2:2" s="38" customFormat="1" x14ac:dyDescent="0.2">
      <c r="B383" s="93"/>
    </row>
    <row r="384" spans="2:2" s="38" customFormat="1" x14ac:dyDescent="0.2">
      <c r="B384" s="93"/>
    </row>
    <row r="385" spans="2:2" s="38" customFormat="1" x14ac:dyDescent="0.2">
      <c r="B385" s="93"/>
    </row>
    <row r="386" spans="2:2" s="38" customFormat="1" x14ac:dyDescent="0.2">
      <c r="B386" s="93"/>
    </row>
    <row r="387" spans="2:2" s="38" customFormat="1" x14ac:dyDescent="0.2">
      <c r="B387" s="93"/>
    </row>
    <row r="388" spans="2:2" s="38" customFormat="1" x14ac:dyDescent="0.2">
      <c r="B388" s="93"/>
    </row>
    <row r="389" spans="2:2" s="38" customFormat="1" x14ac:dyDescent="0.2">
      <c r="B389" s="93"/>
    </row>
    <row r="390" spans="2:2" s="38" customFormat="1" x14ac:dyDescent="0.2">
      <c r="B390" s="93"/>
    </row>
    <row r="391" spans="2:2" s="38" customFormat="1" x14ac:dyDescent="0.2">
      <c r="B391" s="93"/>
    </row>
    <row r="392" spans="2:2" s="38" customFormat="1" x14ac:dyDescent="0.2">
      <c r="B392" s="93"/>
    </row>
    <row r="393" spans="2:2" s="38" customFormat="1" x14ac:dyDescent="0.2">
      <c r="B393" s="93"/>
    </row>
    <row r="394" spans="2:2" s="38" customFormat="1" x14ac:dyDescent="0.2">
      <c r="B394" s="93"/>
    </row>
    <row r="395" spans="2:2" s="38" customFormat="1" x14ac:dyDescent="0.2">
      <c r="B395" s="93"/>
    </row>
    <row r="396" spans="2:2" s="38" customFormat="1" x14ac:dyDescent="0.2">
      <c r="B396" s="93"/>
    </row>
    <row r="397" spans="2:2" s="38" customFormat="1" x14ac:dyDescent="0.2">
      <c r="B397" s="93"/>
    </row>
    <row r="398" spans="2:2" s="38" customFormat="1" x14ac:dyDescent="0.2">
      <c r="B398" s="93"/>
    </row>
    <row r="399" spans="2:2" s="38" customFormat="1" x14ac:dyDescent="0.2">
      <c r="B399" s="93"/>
    </row>
    <row r="400" spans="2:2" s="38" customFormat="1" x14ac:dyDescent="0.2">
      <c r="B400" s="93"/>
    </row>
    <row r="401" spans="2:2" s="38" customFormat="1" x14ac:dyDescent="0.2">
      <c r="B401" s="93"/>
    </row>
    <row r="402" spans="2:2" s="38" customFormat="1" x14ac:dyDescent="0.2">
      <c r="B402" s="93"/>
    </row>
    <row r="403" spans="2:2" s="38" customFormat="1" x14ac:dyDescent="0.2">
      <c r="B403" s="93"/>
    </row>
    <row r="404" spans="2:2" s="38" customFormat="1" x14ac:dyDescent="0.2">
      <c r="B404" s="93"/>
    </row>
    <row r="405" spans="2:2" s="38" customFormat="1" x14ac:dyDescent="0.2">
      <c r="B405" s="93"/>
    </row>
    <row r="406" spans="2:2" s="38" customFormat="1" x14ac:dyDescent="0.2">
      <c r="B406" s="93"/>
    </row>
    <row r="407" spans="2:2" s="38" customFormat="1" x14ac:dyDescent="0.2">
      <c r="B407" s="93"/>
    </row>
    <row r="408" spans="2:2" s="38" customFormat="1" x14ac:dyDescent="0.2">
      <c r="B408" s="93"/>
    </row>
    <row r="409" spans="2:2" s="38" customFormat="1" x14ac:dyDescent="0.2">
      <c r="B409" s="93"/>
    </row>
    <row r="410" spans="2:2" s="38" customFormat="1" x14ac:dyDescent="0.2">
      <c r="B410" s="93"/>
    </row>
    <row r="411" spans="2:2" s="38" customFormat="1" x14ac:dyDescent="0.2">
      <c r="B411" s="93"/>
    </row>
    <row r="412" spans="2:2" s="38" customFormat="1" x14ac:dyDescent="0.2">
      <c r="B412" s="93"/>
    </row>
    <row r="413" spans="2:2" s="38" customFormat="1" x14ac:dyDescent="0.2">
      <c r="B413" s="93"/>
    </row>
    <row r="414" spans="2:2" s="38" customFormat="1" x14ac:dyDescent="0.2">
      <c r="B414" s="93"/>
    </row>
    <row r="415" spans="2:2" s="38" customFormat="1" x14ac:dyDescent="0.2">
      <c r="B415" s="93"/>
    </row>
    <row r="416" spans="2:2" s="38" customFormat="1" x14ac:dyDescent="0.2">
      <c r="B416" s="93"/>
    </row>
    <row r="417" spans="2:2" s="38" customFormat="1" x14ac:dyDescent="0.2">
      <c r="B417" s="93"/>
    </row>
    <row r="418" spans="2:2" s="38" customFormat="1" x14ac:dyDescent="0.2">
      <c r="B418" s="93"/>
    </row>
    <row r="419" spans="2:2" s="38" customFormat="1" x14ac:dyDescent="0.2">
      <c r="B419" s="93"/>
    </row>
    <row r="420" spans="2:2" s="38" customFormat="1" x14ac:dyDescent="0.2">
      <c r="B420" s="93"/>
    </row>
    <row r="421" spans="2:2" s="38" customFormat="1" x14ac:dyDescent="0.2">
      <c r="B421" s="93"/>
    </row>
    <row r="422" spans="2:2" s="38" customFormat="1" x14ac:dyDescent="0.2">
      <c r="B422" s="93"/>
    </row>
    <row r="423" spans="2:2" s="38" customFormat="1" x14ac:dyDescent="0.2">
      <c r="B423" s="93"/>
    </row>
    <row r="424" spans="2:2" s="38" customFormat="1" x14ac:dyDescent="0.2">
      <c r="B424" s="93"/>
    </row>
    <row r="425" spans="2:2" s="38" customFormat="1" x14ac:dyDescent="0.2">
      <c r="B425" s="93"/>
    </row>
    <row r="426" spans="2:2" s="38" customFormat="1" x14ac:dyDescent="0.2">
      <c r="B426" s="93"/>
    </row>
    <row r="427" spans="2:2" s="38" customFormat="1" x14ac:dyDescent="0.2">
      <c r="B427" s="93"/>
    </row>
    <row r="428" spans="2:2" s="38" customFormat="1" x14ac:dyDescent="0.2">
      <c r="B428" s="93"/>
    </row>
    <row r="429" spans="2:2" s="38" customFormat="1" x14ac:dyDescent="0.2">
      <c r="B429" s="93"/>
    </row>
    <row r="430" spans="2:2" s="38" customFormat="1" x14ac:dyDescent="0.2">
      <c r="B430" s="93"/>
    </row>
    <row r="431" spans="2:2" s="38" customFormat="1" x14ac:dyDescent="0.2">
      <c r="B431" s="93"/>
    </row>
    <row r="432" spans="2:2" s="38" customFormat="1" x14ac:dyDescent="0.2">
      <c r="B432" s="93"/>
    </row>
    <row r="433" spans="2:2" s="38" customFormat="1" x14ac:dyDescent="0.2">
      <c r="B433" s="93"/>
    </row>
    <row r="434" spans="2:2" s="38" customFormat="1" x14ac:dyDescent="0.2">
      <c r="B434" s="93"/>
    </row>
    <row r="435" spans="2:2" s="38" customFormat="1" x14ac:dyDescent="0.2">
      <c r="B435" s="93"/>
    </row>
    <row r="436" spans="2:2" s="38" customFormat="1" x14ac:dyDescent="0.2">
      <c r="B436" s="93"/>
    </row>
    <row r="437" spans="2:2" s="38" customFormat="1" x14ac:dyDescent="0.2">
      <c r="B437" s="93"/>
    </row>
    <row r="438" spans="2:2" s="38" customFormat="1" x14ac:dyDescent="0.2">
      <c r="B438" s="93"/>
    </row>
    <row r="439" spans="2:2" s="38" customFormat="1" x14ac:dyDescent="0.2">
      <c r="B439" s="93"/>
    </row>
    <row r="440" spans="2:2" s="38" customFormat="1" x14ac:dyDescent="0.2">
      <c r="B440" s="93"/>
    </row>
    <row r="441" spans="2:2" s="38" customFormat="1" x14ac:dyDescent="0.2">
      <c r="B441" s="93"/>
    </row>
    <row r="442" spans="2:2" s="38" customFormat="1" x14ac:dyDescent="0.2">
      <c r="B442" s="93"/>
    </row>
    <row r="443" spans="2:2" s="38" customFormat="1" x14ac:dyDescent="0.2">
      <c r="B443" s="93"/>
    </row>
    <row r="444" spans="2:2" s="38" customFormat="1" x14ac:dyDescent="0.2">
      <c r="B444" s="93"/>
    </row>
    <row r="445" spans="2:2" s="38" customFormat="1" x14ac:dyDescent="0.2">
      <c r="B445" s="93"/>
    </row>
    <row r="446" spans="2:2" s="38" customFormat="1" x14ac:dyDescent="0.2">
      <c r="B446" s="93"/>
    </row>
    <row r="447" spans="2:2" s="38" customFormat="1" x14ac:dyDescent="0.2">
      <c r="B447" s="93"/>
    </row>
    <row r="448" spans="2:2" s="38" customFormat="1" x14ac:dyDescent="0.2">
      <c r="B448" s="93"/>
    </row>
    <row r="449" spans="2:2" s="38" customFormat="1" x14ac:dyDescent="0.2">
      <c r="B449" s="93"/>
    </row>
    <row r="450" spans="2:2" s="38" customFormat="1" x14ac:dyDescent="0.2">
      <c r="B450" s="93"/>
    </row>
    <row r="451" spans="2:2" s="38" customFormat="1" x14ac:dyDescent="0.2">
      <c r="B451" s="93"/>
    </row>
    <row r="452" spans="2:2" s="38" customFormat="1" x14ac:dyDescent="0.2">
      <c r="B452" s="93"/>
    </row>
    <row r="453" spans="2:2" s="38" customFormat="1" x14ac:dyDescent="0.2">
      <c r="B453" s="93"/>
    </row>
    <row r="454" spans="2:2" s="38" customFormat="1" x14ac:dyDescent="0.2">
      <c r="B454" s="93"/>
    </row>
    <row r="455" spans="2:2" s="38" customFormat="1" x14ac:dyDescent="0.2">
      <c r="B455" s="93"/>
    </row>
    <row r="456" spans="2:2" s="38" customFormat="1" x14ac:dyDescent="0.2">
      <c r="B456" s="93"/>
    </row>
    <row r="457" spans="2:2" s="38" customFormat="1" x14ac:dyDescent="0.2">
      <c r="B457" s="93"/>
    </row>
    <row r="458" spans="2:2" s="38" customFormat="1" x14ac:dyDescent="0.2">
      <c r="B458" s="93"/>
    </row>
    <row r="459" spans="2:2" s="38" customFormat="1" x14ac:dyDescent="0.2">
      <c r="B459" s="93"/>
    </row>
    <row r="460" spans="2:2" s="38" customFormat="1" x14ac:dyDescent="0.2">
      <c r="B460" s="93"/>
    </row>
    <row r="461" spans="2:2" s="38" customFormat="1" x14ac:dyDescent="0.2">
      <c r="B461" s="93"/>
    </row>
    <row r="462" spans="2:2" s="38" customFormat="1" x14ac:dyDescent="0.2">
      <c r="B462" s="93"/>
    </row>
    <row r="463" spans="2:2" s="38" customFormat="1" x14ac:dyDescent="0.2">
      <c r="B463" s="93"/>
    </row>
    <row r="464" spans="2:2" s="38" customFormat="1" x14ac:dyDescent="0.2">
      <c r="B464" s="93"/>
    </row>
    <row r="465" spans="2:2" s="38" customFormat="1" x14ac:dyDescent="0.2">
      <c r="B465" s="93"/>
    </row>
    <row r="466" spans="2:2" s="38" customFormat="1" x14ac:dyDescent="0.2">
      <c r="B466" s="93"/>
    </row>
    <row r="467" spans="2:2" s="38" customFormat="1" x14ac:dyDescent="0.2">
      <c r="B467" s="93"/>
    </row>
    <row r="468" spans="2:2" s="38" customFormat="1" x14ac:dyDescent="0.2">
      <c r="B468" s="93"/>
    </row>
    <row r="469" spans="2:2" s="38" customFormat="1" x14ac:dyDescent="0.2">
      <c r="B469" s="93"/>
    </row>
    <row r="470" spans="2:2" s="38" customFormat="1" x14ac:dyDescent="0.2">
      <c r="B470" s="93"/>
    </row>
    <row r="471" spans="2:2" s="38" customFormat="1" x14ac:dyDescent="0.2">
      <c r="B471" s="93"/>
    </row>
    <row r="472" spans="2:2" s="38" customFormat="1" x14ac:dyDescent="0.2">
      <c r="B472" s="93"/>
    </row>
    <row r="473" spans="2:2" s="38" customFormat="1" x14ac:dyDescent="0.2">
      <c r="B473" s="93"/>
    </row>
    <row r="474" spans="2:2" s="38" customFormat="1" x14ac:dyDescent="0.2">
      <c r="B474" s="93"/>
    </row>
    <row r="475" spans="2:2" s="38" customFormat="1" x14ac:dyDescent="0.2">
      <c r="B475" s="93"/>
    </row>
    <row r="476" spans="2:2" s="38" customFormat="1" x14ac:dyDescent="0.2">
      <c r="B476" s="93"/>
    </row>
    <row r="477" spans="2:2" s="38" customFormat="1" x14ac:dyDescent="0.2">
      <c r="B477" s="93"/>
    </row>
    <row r="478" spans="2:2" s="38" customFormat="1" x14ac:dyDescent="0.2">
      <c r="B478" s="93"/>
    </row>
    <row r="479" spans="2:2" s="38" customFormat="1" x14ac:dyDescent="0.2">
      <c r="B479" s="93"/>
    </row>
    <row r="480" spans="2:2" s="38" customFormat="1" x14ac:dyDescent="0.2">
      <c r="B480" s="93"/>
    </row>
    <row r="481" spans="2:2" s="38" customFormat="1" x14ac:dyDescent="0.2">
      <c r="B481" s="93"/>
    </row>
    <row r="482" spans="2:2" s="38" customFormat="1" x14ac:dyDescent="0.2">
      <c r="B482" s="93"/>
    </row>
    <row r="483" spans="2:2" s="38" customFormat="1" x14ac:dyDescent="0.2">
      <c r="B483" s="93"/>
    </row>
    <row r="484" spans="2:2" s="38" customFormat="1" x14ac:dyDescent="0.2">
      <c r="B484" s="93"/>
    </row>
    <row r="485" spans="2:2" s="38" customFormat="1" x14ac:dyDescent="0.2">
      <c r="B485" s="93"/>
    </row>
    <row r="486" spans="2:2" s="38" customFormat="1" x14ac:dyDescent="0.2">
      <c r="B486" s="93"/>
    </row>
    <row r="487" spans="2:2" s="38" customFormat="1" x14ac:dyDescent="0.2">
      <c r="B487" s="93"/>
    </row>
    <row r="488" spans="2:2" s="38" customFormat="1" x14ac:dyDescent="0.2">
      <c r="B488" s="93"/>
    </row>
    <row r="489" spans="2:2" s="38" customFormat="1" x14ac:dyDescent="0.2">
      <c r="B489" s="93"/>
    </row>
    <row r="490" spans="2:2" s="38" customFormat="1" x14ac:dyDescent="0.2">
      <c r="B490" s="93"/>
    </row>
    <row r="491" spans="2:2" s="38" customFormat="1" x14ac:dyDescent="0.2">
      <c r="B491" s="93"/>
    </row>
    <row r="492" spans="2:2" s="38" customFormat="1" x14ac:dyDescent="0.2">
      <c r="B492" s="93"/>
    </row>
    <row r="493" spans="2:2" s="38" customFormat="1" x14ac:dyDescent="0.2">
      <c r="B493" s="93"/>
    </row>
    <row r="494" spans="2:2" s="38" customFormat="1" x14ac:dyDescent="0.2">
      <c r="B494" s="93"/>
    </row>
    <row r="495" spans="2:2" s="38" customFormat="1" x14ac:dyDescent="0.2">
      <c r="B495" s="93"/>
    </row>
    <row r="496" spans="2:2" s="38" customFormat="1" x14ac:dyDescent="0.2">
      <c r="B496" s="93"/>
    </row>
    <row r="497" spans="2:2" s="38" customFormat="1" x14ac:dyDescent="0.2">
      <c r="B497" s="93"/>
    </row>
    <row r="498" spans="2:2" s="38" customFormat="1" x14ac:dyDescent="0.2">
      <c r="B498" s="93"/>
    </row>
    <row r="499" spans="2:2" s="38" customFormat="1" x14ac:dyDescent="0.2">
      <c r="B499" s="93"/>
    </row>
    <row r="500" spans="2:2" s="38" customFormat="1" x14ac:dyDescent="0.2">
      <c r="B500" s="93"/>
    </row>
    <row r="501" spans="2:2" s="38" customFormat="1" x14ac:dyDescent="0.2">
      <c r="B501" s="93"/>
    </row>
    <row r="502" spans="2:2" s="38" customFormat="1" x14ac:dyDescent="0.2">
      <c r="B502" s="93"/>
    </row>
    <row r="503" spans="2:2" s="38" customFormat="1" x14ac:dyDescent="0.2">
      <c r="B503" s="93"/>
    </row>
    <row r="504" spans="2:2" s="38" customFormat="1" x14ac:dyDescent="0.2">
      <c r="B504" s="93"/>
    </row>
    <row r="505" spans="2:2" s="38" customFormat="1" x14ac:dyDescent="0.2">
      <c r="B505" s="93"/>
    </row>
    <row r="506" spans="2:2" s="38" customFormat="1" x14ac:dyDescent="0.2">
      <c r="B506" s="93"/>
    </row>
    <row r="507" spans="2:2" s="38" customFormat="1" x14ac:dyDescent="0.2">
      <c r="B507" s="93"/>
    </row>
    <row r="508" spans="2:2" s="38" customFormat="1" x14ac:dyDescent="0.2">
      <c r="B508" s="93"/>
    </row>
    <row r="509" spans="2:2" s="38" customFormat="1" x14ac:dyDescent="0.2">
      <c r="B509" s="93"/>
    </row>
    <row r="510" spans="2:2" s="38" customFormat="1" x14ac:dyDescent="0.2">
      <c r="B510" s="93"/>
    </row>
    <row r="511" spans="2:2" s="38" customFormat="1" x14ac:dyDescent="0.2">
      <c r="B511" s="93"/>
    </row>
    <row r="512" spans="2:2" s="38" customFormat="1" x14ac:dyDescent="0.2">
      <c r="B512" s="93"/>
    </row>
    <row r="513" spans="2:2" s="38" customFormat="1" x14ac:dyDescent="0.2">
      <c r="B513" s="93"/>
    </row>
    <row r="514" spans="2:2" s="38" customFormat="1" x14ac:dyDescent="0.2">
      <c r="B514" s="93"/>
    </row>
    <row r="515" spans="2:2" s="38" customFormat="1" x14ac:dyDescent="0.2">
      <c r="B515" s="93"/>
    </row>
    <row r="516" spans="2:2" s="38" customFormat="1" x14ac:dyDescent="0.2">
      <c r="B516" s="93"/>
    </row>
    <row r="517" spans="2:2" s="38" customFormat="1" x14ac:dyDescent="0.2">
      <c r="B517" s="93"/>
    </row>
    <row r="518" spans="2:2" s="38" customFormat="1" x14ac:dyDescent="0.2">
      <c r="B518" s="93"/>
    </row>
    <row r="519" spans="2:2" s="38" customFormat="1" x14ac:dyDescent="0.2">
      <c r="B519" s="93"/>
    </row>
    <row r="520" spans="2:2" s="38" customFormat="1" x14ac:dyDescent="0.2">
      <c r="B520" s="93"/>
    </row>
    <row r="521" spans="2:2" s="38" customFormat="1" x14ac:dyDescent="0.2">
      <c r="B521" s="93"/>
    </row>
    <row r="522" spans="2:2" s="38" customFormat="1" x14ac:dyDescent="0.2">
      <c r="B522" s="93"/>
    </row>
    <row r="523" spans="2:2" s="38" customFormat="1" x14ac:dyDescent="0.2">
      <c r="B523" s="93"/>
    </row>
    <row r="524" spans="2:2" s="38" customFormat="1" x14ac:dyDescent="0.2">
      <c r="B524" s="93"/>
    </row>
    <row r="525" spans="2:2" s="38" customFormat="1" x14ac:dyDescent="0.2">
      <c r="B525" s="93"/>
    </row>
    <row r="526" spans="2:2" s="38" customFormat="1" x14ac:dyDescent="0.2">
      <c r="B526" s="93"/>
    </row>
    <row r="527" spans="2:2" s="38" customFormat="1" x14ac:dyDescent="0.2">
      <c r="B527" s="93"/>
    </row>
    <row r="528" spans="2:2" s="38" customFormat="1" x14ac:dyDescent="0.2">
      <c r="B528" s="93"/>
    </row>
    <row r="529" spans="2:2" s="38" customFormat="1" x14ac:dyDescent="0.2">
      <c r="B529" s="93"/>
    </row>
    <row r="530" spans="2:2" s="38" customFormat="1" x14ac:dyDescent="0.2">
      <c r="B530" s="93"/>
    </row>
    <row r="531" spans="2:2" s="38" customFormat="1" x14ac:dyDescent="0.2">
      <c r="B531" s="93"/>
    </row>
    <row r="532" spans="2:2" s="38" customFormat="1" x14ac:dyDescent="0.2">
      <c r="B532" s="93"/>
    </row>
    <row r="533" spans="2:2" s="38" customFormat="1" x14ac:dyDescent="0.2">
      <c r="B533" s="93"/>
    </row>
    <row r="534" spans="2:2" s="38" customFormat="1" x14ac:dyDescent="0.2">
      <c r="B534" s="93"/>
    </row>
    <row r="535" spans="2:2" s="38" customFormat="1" x14ac:dyDescent="0.2">
      <c r="B535" s="93"/>
    </row>
    <row r="536" spans="2:2" s="38" customFormat="1" x14ac:dyDescent="0.2">
      <c r="B536" s="93"/>
    </row>
    <row r="537" spans="2:2" s="38" customFormat="1" x14ac:dyDescent="0.2">
      <c r="B537" s="93"/>
    </row>
    <row r="538" spans="2:2" s="38" customFormat="1" x14ac:dyDescent="0.2">
      <c r="B538" s="93"/>
    </row>
    <row r="539" spans="2:2" s="38" customFormat="1" x14ac:dyDescent="0.2">
      <c r="B539" s="93"/>
    </row>
    <row r="540" spans="2:2" s="38" customFormat="1" x14ac:dyDescent="0.2">
      <c r="B540" s="93"/>
    </row>
    <row r="541" spans="2:2" s="38" customFormat="1" x14ac:dyDescent="0.2">
      <c r="B541" s="93"/>
    </row>
    <row r="542" spans="2:2" s="38" customFormat="1" x14ac:dyDescent="0.2">
      <c r="B542" s="93"/>
    </row>
    <row r="543" spans="2:2" s="38" customFormat="1" x14ac:dyDescent="0.2">
      <c r="B543" s="93"/>
    </row>
    <row r="544" spans="2:2" s="38" customFormat="1" x14ac:dyDescent="0.2">
      <c r="B544" s="93"/>
    </row>
    <row r="545" spans="2:2" s="38" customFormat="1" x14ac:dyDescent="0.2">
      <c r="B545" s="93"/>
    </row>
    <row r="546" spans="2:2" s="38" customFormat="1" x14ac:dyDescent="0.2">
      <c r="B546" s="93"/>
    </row>
    <row r="547" spans="2:2" s="38" customFormat="1" x14ac:dyDescent="0.2">
      <c r="B547" s="93"/>
    </row>
    <row r="548" spans="2:2" s="38" customFormat="1" x14ac:dyDescent="0.2">
      <c r="B548" s="93"/>
    </row>
    <row r="549" spans="2:2" s="38" customFormat="1" x14ac:dyDescent="0.2">
      <c r="B549" s="93"/>
    </row>
    <row r="550" spans="2:2" s="38" customFormat="1" x14ac:dyDescent="0.2">
      <c r="B550" s="93"/>
    </row>
    <row r="551" spans="2:2" s="38" customFormat="1" x14ac:dyDescent="0.2">
      <c r="B551" s="93"/>
    </row>
    <row r="552" spans="2:2" s="38" customFormat="1" x14ac:dyDescent="0.2">
      <c r="B552" s="93"/>
    </row>
    <row r="553" spans="2:2" s="38" customFormat="1" x14ac:dyDescent="0.2">
      <c r="B553" s="93"/>
    </row>
    <row r="554" spans="2:2" s="38" customFormat="1" x14ac:dyDescent="0.2">
      <c r="B554" s="93"/>
    </row>
    <row r="555" spans="2:2" s="38" customFormat="1" x14ac:dyDescent="0.2">
      <c r="B555" s="93"/>
    </row>
    <row r="556" spans="2:2" s="38" customFormat="1" x14ac:dyDescent="0.2">
      <c r="B556" s="93"/>
    </row>
    <row r="557" spans="2:2" s="38" customFormat="1" x14ac:dyDescent="0.2">
      <c r="B557" s="93"/>
    </row>
    <row r="558" spans="2:2" s="38" customFormat="1" x14ac:dyDescent="0.2">
      <c r="B558" s="93"/>
    </row>
    <row r="559" spans="2:2" s="38" customFormat="1" x14ac:dyDescent="0.2">
      <c r="B559" s="93"/>
    </row>
    <row r="560" spans="2:2" s="38" customFormat="1" x14ac:dyDescent="0.2">
      <c r="B560" s="93"/>
    </row>
    <row r="561" spans="2:2" s="38" customFormat="1" x14ac:dyDescent="0.2">
      <c r="B561" s="93"/>
    </row>
    <row r="562" spans="2:2" s="38" customFormat="1" x14ac:dyDescent="0.2">
      <c r="B562" s="93"/>
    </row>
    <row r="563" spans="2:2" s="38" customFormat="1" x14ac:dyDescent="0.2">
      <c r="B563" s="93"/>
    </row>
    <row r="564" spans="2:2" s="38" customFormat="1" x14ac:dyDescent="0.2">
      <c r="B564" s="93"/>
    </row>
    <row r="565" spans="2:2" s="38" customFormat="1" x14ac:dyDescent="0.2">
      <c r="B565" s="93"/>
    </row>
    <row r="566" spans="2:2" s="38" customFormat="1" x14ac:dyDescent="0.2">
      <c r="B566" s="93"/>
    </row>
    <row r="567" spans="2:2" s="38" customFormat="1" x14ac:dyDescent="0.2">
      <c r="B567" s="93"/>
    </row>
    <row r="568" spans="2:2" s="38" customFormat="1" x14ac:dyDescent="0.2">
      <c r="B568" s="93"/>
    </row>
    <row r="569" spans="2:2" s="38" customFormat="1" x14ac:dyDescent="0.2">
      <c r="B569" s="93"/>
    </row>
    <row r="570" spans="2:2" s="38" customFormat="1" x14ac:dyDescent="0.2">
      <c r="B570" s="93"/>
    </row>
    <row r="571" spans="2:2" s="38" customFormat="1" x14ac:dyDescent="0.2">
      <c r="B571" s="93"/>
    </row>
    <row r="572" spans="2:2" s="38" customFormat="1" x14ac:dyDescent="0.2">
      <c r="B572" s="93"/>
    </row>
    <row r="573" spans="2:2" s="38" customFormat="1" x14ac:dyDescent="0.2">
      <c r="B573" s="93"/>
    </row>
    <row r="574" spans="2:2" s="38" customFormat="1" x14ac:dyDescent="0.2">
      <c r="B574" s="93"/>
    </row>
    <row r="575" spans="2:2" s="38" customFormat="1" x14ac:dyDescent="0.2">
      <c r="B575" s="93"/>
    </row>
    <row r="576" spans="2:2" s="38" customFormat="1" x14ac:dyDescent="0.2">
      <c r="B576" s="93"/>
    </row>
    <row r="577" spans="2:2" s="38" customFormat="1" x14ac:dyDescent="0.2">
      <c r="B577" s="93"/>
    </row>
    <row r="578" spans="2:2" s="38" customFormat="1" x14ac:dyDescent="0.2">
      <c r="B578" s="93"/>
    </row>
    <row r="579" spans="2:2" s="38" customFormat="1" x14ac:dyDescent="0.2">
      <c r="B579" s="93"/>
    </row>
    <row r="580" spans="2:2" s="38" customFormat="1" x14ac:dyDescent="0.2">
      <c r="B580" s="93"/>
    </row>
    <row r="581" spans="2:2" s="38" customFormat="1" x14ac:dyDescent="0.2">
      <c r="B581" s="93"/>
    </row>
    <row r="582" spans="2:2" s="38" customFormat="1" x14ac:dyDescent="0.2">
      <c r="B582" s="93"/>
    </row>
    <row r="583" spans="2:2" s="38" customFormat="1" x14ac:dyDescent="0.2">
      <c r="B583" s="93"/>
    </row>
    <row r="584" spans="2:2" s="38" customFormat="1" x14ac:dyDescent="0.2">
      <c r="B584" s="93"/>
    </row>
    <row r="585" spans="2:2" s="38" customFormat="1" x14ac:dyDescent="0.2">
      <c r="B585" s="93"/>
    </row>
    <row r="586" spans="2:2" s="38" customFormat="1" x14ac:dyDescent="0.2">
      <c r="B586" s="93"/>
    </row>
    <row r="587" spans="2:2" s="38" customFormat="1" x14ac:dyDescent="0.2">
      <c r="B587" s="93"/>
    </row>
    <row r="588" spans="2:2" s="38" customFormat="1" x14ac:dyDescent="0.2">
      <c r="B588" s="93"/>
    </row>
    <row r="589" spans="2:2" s="38" customFormat="1" x14ac:dyDescent="0.2">
      <c r="B589" s="93"/>
    </row>
    <row r="590" spans="2:2" s="38" customFormat="1" x14ac:dyDescent="0.2">
      <c r="B590" s="93"/>
    </row>
    <row r="591" spans="2:2" s="38" customFormat="1" x14ac:dyDescent="0.2">
      <c r="B591" s="93"/>
    </row>
    <row r="592" spans="2:2" s="38" customFormat="1" x14ac:dyDescent="0.2">
      <c r="B592" s="93"/>
    </row>
    <row r="593" spans="2:2" s="38" customFormat="1" x14ac:dyDescent="0.2">
      <c r="B593" s="93"/>
    </row>
    <row r="594" spans="2:2" s="38" customFormat="1" x14ac:dyDescent="0.2">
      <c r="B594" s="93"/>
    </row>
    <row r="595" spans="2:2" s="38" customFormat="1" x14ac:dyDescent="0.2">
      <c r="B595" s="93"/>
    </row>
    <row r="596" spans="2:2" s="38" customFormat="1" x14ac:dyDescent="0.2">
      <c r="B596" s="93"/>
    </row>
    <row r="597" spans="2:2" s="38" customFormat="1" x14ac:dyDescent="0.2">
      <c r="B597" s="93"/>
    </row>
    <row r="598" spans="2:2" s="38" customFormat="1" x14ac:dyDescent="0.2">
      <c r="B598" s="93"/>
    </row>
    <row r="599" spans="2:2" s="38" customFormat="1" x14ac:dyDescent="0.2">
      <c r="B599" s="93"/>
    </row>
    <row r="600" spans="2:2" s="38" customFormat="1" x14ac:dyDescent="0.2">
      <c r="B600" s="93"/>
    </row>
    <row r="601" spans="2:2" s="38" customFormat="1" x14ac:dyDescent="0.2">
      <c r="B601" s="93"/>
    </row>
    <row r="602" spans="2:2" s="38" customFormat="1" x14ac:dyDescent="0.2">
      <c r="B602" s="93"/>
    </row>
    <row r="603" spans="2:2" s="38" customFormat="1" x14ac:dyDescent="0.2">
      <c r="B603" s="93"/>
    </row>
    <row r="604" spans="2:2" s="38" customFormat="1" x14ac:dyDescent="0.2">
      <c r="B604" s="93"/>
    </row>
    <row r="605" spans="2:2" s="38" customFormat="1" x14ac:dyDescent="0.2">
      <c r="B605" s="93"/>
    </row>
    <row r="606" spans="2:2" s="38" customFormat="1" x14ac:dyDescent="0.2">
      <c r="B606" s="93"/>
    </row>
    <row r="607" spans="2:2" s="38" customFormat="1" x14ac:dyDescent="0.2">
      <c r="B607" s="93"/>
    </row>
    <row r="608" spans="2:2" s="38" customFormat="1" x14ac:dyDescent="0.2">
      <c r="B608" s="93"/>
    </row>
    <row r="609" spans="2:2" s="38" customFormat="1" x14ac:dyDescent="0.2">
      <c r="B609" s="93"/>
    </row>
    <row r="610" spans="2:2" s="38" customFormat="1" x14ac:dyDescent="0.2">
      <c r="B610" s="93"/>
    </row>
    <row r="611" spans="2:2" s="38" customFormat="1" x14ac:dyDescent="0.2">
      <c r="B611" s="93"/>
    </row>
    <row r="612" spans="2:2" s="38" customFormat="1" x14ac:dyDescent="0.2">
      <c r="B612" s="93"/>
    </row>
    <row r="613" spans="2:2" s="38" customFormat="1" x14ac:dyDescent="0.2">
      <c r="B613" s="93"/>
    </row>
    <row r="614" spans="2:2" s="38" customFormat="1" x14ac:dyDescent="0.2">
      <c r="B614" s="93"/>
    </row>
    <row r="615" spans="2:2" s="38" customFormat="1" x14ac:dyDescent="0.2">
      <c r="B615" s="93"/>
    </row>
    <row r="616" spans="2:2" s="38" customFormat="1" x14ac:dyDescent="0.2">
      <c r="B616" s="93"/>
    </row>
    <row r="617" spans="2:2" s="38" customFormat="1" x14ac:dyDescent="0.2">
      <c r="B617" s="93"/>
    </row>
    <row r="618" spans="2:2" s="38" customFormat="1" x14ac:dyDescent="0.2">
      <c r="B618" s="93"/>
    </row>
    <row r="619" spans="2:2" s="38" customFormat="1" x14ac:dyDescent="0.2">
      <c r="B619" s="93"/>
    </row>
    <row r="620" spans="2:2" s="38" customFormat="1" x14ac:dyDescent="0.2">
      <c r="B620" s="93"/>
    </row>
    <row r="621" spans="2:2" s="38" customFormat="1" x14ac:dyDescent="0.2">
      <c r="B621" s="93"/>
    </row>
    <row r="622" spans="2:2" s="38" customFormat="1" x14ac:dyDescent="0.2">
      <c r="B622" s="93"/>
    </row>
    <row r="623" spans="2:2" s="38" customFormat="1" x14ac:dyDescent="0.2">
      <c r="B623" s="93"/>
    </row>
    <row r="624" spans="2:2" s="38" customFormat="1" x14ac:dyDescent="0.2">
      <c r="B624" s="93"/>
    </row>
    <row r="625" spans="2:2" s="38" customFormat="1" x14ac:dyDescent="0.2">
      <c r="B625" s="93"/>
    </row>
    <row r="626" spans="2:2" s="38" customFormat="1" x14ac:dyDescent="0.2">
      <c r="B626" s="93"/>
    </row>
    <row r="627" spans="2:2" s="38" customFormat="1" x14ac:dyDescent="0.2">
      <c r="B627" s="93"/>
    </row>
    <row r="628" spans="2:2" s="38" customFormat="1" x14ac:dyDescent="0.2">
      <c r="B628" s="93"/>
    </row>
    <row r="629" spans="2:2" s="38" customFormat="1" x14ac:dyDescent="0.2">
      <c r="B629" s="93"/>
    </row>
    <row r="630" spans="2:2" s="38" customFormat="1" x14ac:dyDescent="0.2">
      <c r="B630" s="93"/>
    </row>
    <row r="631" spans="2:2" s="38" customFormat="1" x14ac:dyDescent="0.2">
      <c r="B631" s="93"/>
    </row>
    <row r="632" spans="2:2" s="38" customFormat="1" x14ac:dyDescent="0.2">
      <c r="B632" s="93"/>
    </row>
    <row r="633" spans="2:2" s="38" customFormat="1" x14ac:dyDescent="0.2">
      <c r="B633" s="93"/>
    </row>
    <row r="634" spans="2:2" s="38" customFormat="1" x14ac:dyDescent="0.2">
      <c r="B634" s="93"/>
    </row>
    <row r="635" spans="2:2" s="38" customFormat="1" x14ac:dyDescent="0.2">
      <c r="B635" s="93"/>
    </row>
    <row r="636" spans="2:2" s="38" customFormat="1" x14ac:dyDescent="0.2">
      <c r="B636" s="93"/>
    </row>
    <row r="637" spans="2:2" s="38" customFormat="1" x14ac:dyDescent="0.2">
      <c r="B637" s="93"/>
    </row>
    <row r="638" spans="2:2" s="38" customFormat="1" x14ac:dyDescent="0.2">
      <c r="B638" s="93"/>
    </row>
    <row r="639" spans="2:2" s="38" customFormat="1" x14ac:dyDescent="0.2">
      <c r="B639" s="93"/>
    </row>
    <row r="640" spans="2:2" s="38" customFormat="1" x14ac:dyDescent="0.2">
      <c r="B640" s="93"/>
    </row>
    <row r="641" spans="2:2" s="38" customFormat="1" x14ac:dyDescent="0.2">
      <c r="B641" s="93"/>
    </row>
    <row r="642" spans="2:2" s="38" customFormat="1" x14ac:dyDescent="0.2">
      <c r="B642" s="93"/>
    </row>
    <row r="643" spans="2:2" s="38" customFormat="1" x14ac:dyDescent="0.2">
      <c r="B643" s="93"/>
    </row>
    <row r="644" spans="2:2" s="38" customFormat="1" x14ac:dyDescent="0.2">
      <c r="B644" s="93"/>
    </row>
    <row r="645" spans="2:2" s="38" customFormat="1" x14ac:dyDescent="0.2">
      <c r="B645" s="93"/>
    </row>
    <row r="646" spans="2:2" s="38" customFormat="1" x14ac:dyDescent="0.2">
      <c r="B646" s="93"/>
    </row>
    <row r="647" spans="2:2" s="38" customFormat="1" x14ac:dyDescent="0.2">
      <c r="B647" s="93"/>
    </row>
    <row r="648" spans="2:2" s="38" customFormat="1" x14ac:dyDescent="0.2">
      <c r="B648" s="93"/>
    </row>
    <row r="649" spans="2:2" s="38" customFormat="1" x14ac:dyDescent="0.2">
      <c r="B649" s="93"/>
    </row>
    <row r="650" spans="2:2" s="38" customFormat="1" x14ac:dyDescent="0.2">
      <c r="B650" s="93"/>
    </row>
    <row r="651" spans="2:2" s="38" customFormat="1" x14ac:dyDescent="0.2">
      <c r="B651" s="93"/>
    </row>
    <row r="652" spans="2:2" s="38" customFormat="1" x14ac:dyDescent="0.2">
      <c r="B652" s="93"/>
    </row>
    <row r="653" spans="2:2" s="38" customFormat="1" x14ac:dyDescent="0.2">
      <c r="B653" s="93"/>
    </row>
    <row r="654" spans="2:2" s="38" customFormat="1" x14ac:dyDescent="0.2">
      <c r="B654" s="93"/>
    </row>
    <row r="655" spans="2:2" s="38" customFormat="1" x14ac:dyDescent="0.2">
      <c r="B655" s="93"/>
    </row>
    <row r="656" spans="2:2" s="38" customFormat="1" x14ac:dyDescent="0.2">
      <c r="B656" s="93"/>
    </row>
    <row r="657" spans="2:2" s="38" customFormat="1" x14ac:dyDescent="0.2">
      <c r="B657" s="93"/>
    </row>
    <row r="658" spans="2:2" s="38" customFormat="1" x14ac:dyDescent="0.2">
      <c r="B658" s="93"/>
    </row>
    <row r="659" spans="2:2" s="38" customFormat="1" x14ac:dyDescent="0.2">
      <c r="B659" s="93"/>
    </row>
    <row r="660" spans="2:2" s="38" customFormat="1" x14ac:dyDescent="0.2">
      <c r="B660" s="93"/>
    </row>
    <row r="661" spans="2:2" s="38" customFormat="1" x14ac:dyDescent="0.2">
      <c r="B661" s="93"/>
    </row>
    <row r="662" spans="2:2" s="38" customFormat="1" x14ac:dyDescent="0.2">
      <c r="B662" s="93"/>
    </row>
    <row r="663" spans="2:2" s="38" customFormat="1" x14ac:dyDescent="0.2">
      <c r="B663" s="93"/>
    </row>
    <row r="664" spans="2:2" s="38" customFormat="1" x14ac:dyDescent="0.2">
      <c r="B664" s="93"/>
    </row>
    <row r="665" spans="2:2" s="38" customFormat="1" x14ac:dyDescent="0.2">
      <c r="B665" s="93"/>
    </row>
    <row r="666" spans="2:2" s="38" customFormat="1" x14ac:dyDescent="0.2">
      <c r="B666" s="93"/>
    </row>
    <row r="667" spans="2:2" s="38" customFormat="1" x14ac:dyDescent="0.2">
      <c r="B667" s="93"/>
    </row>
    <row r="668" spans="2:2" s="38" customFormat="1" x14ac:dyDescent="0.2">
      <c r="B668" s="93"/>
    </row>
    <row r="669" spans="2:2" s="38" customFormat="1" x14ac:dyDescent="0.2">
      <c r="B669" s="93"/>
    </row>
    <row r="670" spans="2:2" s="38" customFormat="1" x14ac:dyDescent="0.2">
      <c r="B670" s="93"/>
    </row>
    <row r="671" spans="2:2" s="38" customFormat="1" x14ac:dyDescent="0.2">
      <c r="B671" s="93"/>
    </row>
    <row r="672" spans="2:2" s="38" customFormat="1" x14ac:dyDescent="0.2">
      <c r="B672" s="93"/>
    </row>
    <row r="673" spans="2:2" s="38" customFormat="1" x14ac:dyDescent="0.2">
      <c r="B673" s="93"/>
    </row>
    <row r="674" spans="2:2" s="38" customFormat="1" x14ac:dyDescent="0.2">
      <c r="B674" s="93"/>
    </row>
    <row r="675" spans="2:2" s="38" customFormat="1" x14ac:dyDescent="0.2">
      <c r="B675" s="93"/>
    </row>
    <row r="676" spans="2:2" s="38" customFormat="1" x14ac:dyDescent="0.2">
      <c r="B676" s="93"/>
    </row>
    <row r="677" spans="2:2" s="38" customFormat="1" x14ac:dyDescent="0.2">
      <c r="B677" s="93"/>
    </row>
    <row r="678" spans="2:2" s="38" customFormat="1" x14ac:dyDescent="0.2">
      <c r="B678" s="93"/>
    </row>
    <row r="679" spans="2:2" s="38" customFormat="1" x14ac:dyDescent="0.2">
      <c r="B679" s="93"/>
    </row>
    <row r="680" spans="2:2" s="38" customFormat="1" x14ac:dyDescent="0.2">
      <c r="B680" s="93"/>
    </row>
    <row r="681" spans="2:2" s="38" customFormat="1" x14ac:dyDescent="0.2">
      <c r="B681" s="93"/>
    </row>
    <row r="682" spans="2:2" s="38" customFormat="1" x14ac:dyDescent="0.2">
      <c r="B682" s="93"/>
    </row>
    <row r="683" spans="2:2" s="38" customFormat="1" x14ac:dyDescent="0.2">
      <c r="B683" s="93"/>
    </row>
    <row r="684" spans="2:2" s="38" customFormat="1" x14ac:dyDescent="0.2">
      <c r="B684" s="93"/>
    </row>
    <row r="685" spans="2:2" s="38" customFormat="1" x14ac:dyDescent="0.2">
      <c r="B685" s="93"/>
    </row>
    <row r="686" spans="2:2" s="38" customFormat="1" x14ac:dyDescent="0.2">
      <c r="B686" s="93"/>
    </row>
    <row r="687" spans="2:2" s="38" customFormat="1" x14ac:dyDescent="0.2">
      <c r="B687" s="93"/>
    </row>
    <row r="688" spans="2:2" s="38" customFormat="1" x14ac:dyDescent="0.2">
      <c r="B688" s="93"/>
    </row>
    <row r="689" spans="2:2" s="38" customFormat="1" x14ac:dyDescent="0.2">
      <c r="B689" s="93"/>
    </row>
    <row r="690" spans="2:2" s="38" customFormat="1" x14ac:dyDescent="0.2">
      <c r="B690" s="93"/>
    </row>
    <row r="691" spans="2:2" s="38" customFormat="1" x14ac:dyDescent="0.2">
      <c r="B691" s="93"/>
    </row>
    <row r="692" spans="2:2" s="38" customFormat="1" x14ac:dyDescent="0.2">
      <c r="B692" s="93"/>
    </row>
    <row r="693" spans="2:2" s="38" customFormat="1" x14ac:dyDescent="0.2">
      <c r="B693" s="93"/>
    </row>
    <row r="694" spans="2:2" s="38" customFormat="1" x14ac:dyDescent="0.2">
      <c r="B694" s="93"/>
    </row>
    <row r="695" spans="2:2" s="38" customFormat="1" x14ac:dyDescent="0.2">
      <c r="B695" s="93"/>
    </row>
    <row r="696" spans="2:2" s="38" customFormat="1" x14ac:dyDescent="0.2">
      <c r="B696" s="93"/>
    </row>
    <row r="697" spans="2:2" s="38" customFormat="1" x14ac:dyDescent="0.2">
      <c r="B697" s="93"/>
    </row>
    <row r="698" spans="2:2" s="38" customFormat="1" x14ac:dyDescent="0.2">
      <c r="B698" s="93"/>
    </row>
    <row r="699" spans="2:2" s="38" customFormat="1" x14ac:dyDescent="0.2">
      <c r="B699" s="93"/>
    </row>
    <row r="700" spans="2:2" s="38" customFormat="1" x14ac:dyDescent="0.2">
      <c r="B700" s="93"/>
    </row>
    <row r="701" spans="2:2" s="38" customFormat="1" x14ac:dyDescent="0.2">
      <c r="B701" s="93"/>
    </row>
    <row r="702" spans="2:2" s="38" customFormat="1" x14ac:dyDescent="0.2">
      <c r="B702" s="93"/>
    </row>
    <row r="703" spans="2:2" s="38" customFormat="1" x14ac:dyDescent="0.2">
      <c r="B703" s="93"/>
    </row>
    <row r="704" spans="2:2" s="38" customFormat="1" x14ac:dyDescent="0.2">
      <c r="B704" s="93"/>
    </row>
    <row r="705" spans="2:2" s="38" customFormat="1" x14ac:dyDescent="0.2">
      <c r="B705" s="93"/>
    </row>
    <row r="706" spans="2:2" s="38" customFormat="1" x14ac:dyDescent="0.2">
      <c r="B706" s="93"/>
    </row>
    <row r="707" spans="2:2" s="38" customFormat="1" x14ac:dyDescent="0.2">
      <c r="B707" s="93"/>
    </row>
    <row r="708" spans="2:2" s="38" customFormat="1" x14ac:dyDescent="0.2">
      <c r="B708" s="93"/>
    </row>
    <row r="709" spans="2:2" s="38" customFormat="1" x14ac:dyDescent="0.2">
      <c r="B709" s="93"/>
    </row>
    <row r="710" spans="2:2" s="38" customFormat="1" x14ac:dyDescent="0.2">
      <c r="B710" s="93"/>
    </row>
    <row r="711" spans="2:2" s="38" customFormat="1" x14ac:dyDescent="0.2">
      <c r="B711" s="93"/>
    </row>
    <row r="712" spans="2:2" s="38" customFormat="1" x14ac:dyDescent="0.2">
      <c r="B712" s="93"/>
    </row>
    <row r="713" spans="2:2" s="38" customFormat="1" x14ac:dyDescent="0.2">
      <c r="B713" s="93"/>
    </row>
    <row r="714" spans="2:2" s="38" customFormat="1" x14ac:dyDescent="0.2">
      <c r="B714" s="93"/>
    </row>
    <row r="715" spans="2:2" s="38" customFormat="1" x14ac:dyDescent="0.2">
      <c r="B715" s="93"/>
    </row>
    <row r="716" spans="2:2" s="38" customFormat="1" x14ac:dyDescent="0.2">
      <c r="B716" s="93"/>
    </row>
    <row r="717" spans="2:2" s="38" customFormat="1" x14ac:dyDescent="0.2">
      <c r="B717" s="93"/>
    </row>
    <row r="718" spans="2:2" s="38" customFormat="1" x14ac:dyDescent="0.2">
      <c r="B718" s="93"/>
    </row>
    <row r="719" spans="2:2" s="38" customFormat="1" x14ac:dyDescent="0.2">
      <c r="B719" s="93"/>
    </row>
    <row r="720" spans="2:2" s="38" customFormat="1" x14ac:dyDescent="0.2">
      <c r="B720" s="93"/>
    </row>
    <row r="721" spans="2:2" s="38" customFormat="1" x14ac:dyDescent="0.2">
      <c r="B721" s="93"/>
    </row>
    <row r="722" spans="2:2" s="38" customFormat="1" x14ac:dyDescent="0.2">
      <c r="B722" s="93"/>
    </row>
    <row r="723" spans="2:2" s="38" customFormat="1" x14ac:dyDescent="0.2">
      <c r="B723" s="93"/>
    </row>
    <row r="724" spans="2:2" s="38" customFormat="1" x14ac:dyDescent="0.2">
      <c r="B724" s="93"/>
    </row>
    <row r="725" spans="2:2" s="38" customFormat="1" x14ac:dyDescent="0.2">
      <c r="B725" s="93"/>
    </row>
    <row r="726" spans="2:2" s="38" customFormat="1" x14ac:dyDescent="0.2">
      <c r="B726" s="93"/>
    </row>
    <row r="727" spans="2:2" s="38" customFormat="1" x14ac:dyDescent="0.2">
      <c r="B727" s="93"/>
    </row>
    <row r="728" spans="2:2" s="38" customFormat="1" x14ac:dyDescent="0.2">
      <c r="B728" s="93"/>
    </row>
    <row r="729" spans="2:2" s="38" customFormat="1" x14ac:dyDescent="0.2">
      <c r="B729" s="93"/>
    </row>
    <row r="730" spans="2:2" s="38" customFormat="1" x14ac:dyDescent="0.2">
      <c r="B730" s="93"/>
    </row>
    <row r="731" spans="2:2" s="38" customFormat="1" x14ac:dyDescent="0.2">
      <c r="B731" s="93"/>
    </row>
    <row r="732" spans="2:2" s="38" customFormat="1" x14ac:dyDescent="0.2">
      <c r="B732" s="93"/>
    </row>
    <row r="733" spans="2:2" s="38" customFormat="1" x14ac:dyDescent="0.2">
      <c r="B733" s="93"/>
    </row>
    <row r="734" spans="2:2" s="38" customFormat="1" x14ac:dyDescent="0.2">
      <c r="B734" s="93"/>
    </row>
    <row r="735" spans="2:2" s="38" customFormat="1" x14ac:dyDescent="0.2">
      <c r="B735" s="93"/>
    </row>
    <row r="736" spans="2:2" s="38" customFormat="1" x14ac:dyDescent="0.2">
      <c r="B736" s="93"/>
    </row>
    <row r="737" spans="2:2" s="38" customFormat="1" x14ac:dyDescent="0.2">
      <c r="B737" s="93"/>
    </row>
    <row r="738" spans="2:2" s="38" customFormat="1" x14ac:dyDescent="0.2">
      <c r="B738" s="93"/>
    </row>
    <row r="739" spans="2:2" s="38" customFormat="1" x14ac:dyDescent="0.2">
      <c r="B739" s="93"/>
    </row>
    <row r="740" spans="2:2" s="38" customFormat="1" x14ac:dyDescent="0.2">
      <c r="B740" s="93"/>
    </row>
    <row r="741" spans="2:2" s="38" customFormat="1" x14ac:dyDescent="0.2">
      <c r="B741" s="93"/>
    </row>
    <row r="742" spans="2:2" s="38" customFormat="1" x14ac:dyDescent="0.2">
      <c r="B742" s="93"/>
    </row>
    <row r="743" spans="2:2" s="38" customFormat="1" x14ac:dyDescent="0.2">
      <c r="B743" s="93"/>
    </row>
    <row r="744" spans="2:2" s="38" customFormat="1" x14ac:dyDescent="0.2">
      <c r="B744" s="93"/>
    </row>
    <row r="745" spans="2:2" s="38" customFormat="1" x14ac:dyDescent="0.2">
      <c r="B745" s="93"/>
    </row>
    <row r="746" spans="2:2" s="38" customFormat="1" x14ac:dyDescent="0.2">
      <c r="B746" s="93"/>
    </row>
    <row r="747" spans="2:2" s="38" customFormat="1" x14ac:dyDescent="0.2">
      <c r="B747" s="93"/>
    </row>
    <row r="748" spans="2:2" s="38" customFormat="1" x14ac:dyDescent="0.2">
      <c r="B748" s="93"/>
    </row>
    <row r="749" spans="2:2" s="38" customFormat="1" x14ac:dyDescent="0.2">
      <c r="B749" s="93"/>
    </row>
    <row r="750" spans="2:2" s="38" customFormat="1" x14ac:dyDescent="0.2">
      <c r="B750" s="93"/>
    </row>
    <row r="751" spans="2:2" s="38" customFormat="1" x14ac:dyDescent="0.2">
      <c r="B751" s="93"/>
    </row>
    <row r="752" spans="2:2" s="38" customFormat="1" x14ac:dyDescent="0.2">
      <c r="B752" s="93"/>
    </row>
    <row r="753" spans="2:2" s="38" customFormat="1" x14ac:dyDescent="0.2">
      <c r="B753" s="93"/>
    </row>
    <row r="754" spans="2:2" s="38" customFormat="1" x14ac:dyDescent="0.2">
      <c r="B754" s="93"/>
    </row>
    <row r="755" spans="2:2" s="38" customFormat="1" x14ac:dyDescent="0.2">
      <c r="B755" s="93"/>
    </row>
    <row r="756" spans="2:2" s="38" customFormat="1" x14ac:dyDescent="0.2">
      <c r="B756" s="93"/>
    </row>
    <row r="757" spans="2:2" s="38" customFormat="1" x14ac:dyDescent="0.2">
      <c r="B757" s="93"/>
    </row>
    <row r="758" spans="2:2" s="38" customFormat="1" x14ac:dyDescent="0.2">
      <c r="B758" s="93"/>
    </row>
    <row r="759" spans="2:2" s="38" customFormat="1" x14ac:dyDescent="0.2">
      <c r="B759" s="93"/>
    </row>
    <row r="760" spans="2:2" s="38" customFormat="1" x14ac:dyDescent="0.2">
      <c r="B760" s="93"/>
    </row>
    <row r="761" spans="2:2" s="38" customFormat="1" x14ac:dyDescent="0.2">
      <c r="B761" s="93"/>
    </row>
    <row r="762" spans="2:2" s="38" customFormat="1" x14ac:dyDescent="0.2">
      <c r="B762" s="93"/>
    </row>
    <row r="763" spans="2:2" s="38" customFormat="1" x14ac:dyDescent="0.2">
      <c r="B763" s="93"/>
    </row>
    <row r="764" spans="2:2" s="38" customFormat="1" x14ac:dyDescent="0.2">
      <c r="B764" s="93"/>
    </row>
    <row r="765" spans="2:2" s="38" customFormat="1" x14ac:dyDescent="0.2">
      <c r="B765" s="93"/>
    </row>
    <row r="766" spans="2:2" s="38" customFormat="1" x14ac:dyDescent="0.2">
      <c r="B766" s="93"/>
    </row>
    <row r="767" spans="2:2" s="38" customFormat="1" x14ac:dyDescent="0.2">
      <c r="B767" s="93"/>
    </row>
    <row r="768" spans="2:2" s="38" customFormat="1" x14ac:dyDescent="0.2">
      <c r="B768" s="93"/>
    </row>
    <row r="769" spans="2:2" s="38" customFormat="1" x14ac:dyDescent="0.2">
      <c r="B769" s="93"/>
    </row>
    <row r="770" spans="2:2" s="38" customFormat="1" x14ac:dyDescent="0.2">
      <c r="B770" s="93"/>
    </row>
    <row r="771" spans="2:2" s="38" customFormat="1" x14ac:dyDescent="0.2">
      <c r="B771" s="93"/>
    </row>
    <row r="772" spans="2:2" s="38" customFormat="1" x14ac:dyDescent="0.2">
      <c r="B772" s="93"/>
    </row>
    <row r="773" spans="2:2" s="38" customFormat="1" x14ac:dyDescent="0.2">
      <c r="B773" s="93"/>
    </row>
    <row r="774" spans="2:2" s="38" customFormat="1" x14ac:dyDescent="0.2">
      <c r="B774" s="93"/>
    </row>
    <row r="775" spans="2:2" s="38" customFormat="1" x14ac:dyDescent="0.2">
      <c r="B775" s="93"/>
    </row>
    <row r="776" spans="2:2" s="38" customFormat="1" x14ac:dyDescent="0.2">
      <c r="B776" s="93"/>
    </row>
    <row r="777" spans="2:2" s="38" customFormat="1" x14ac:dyDescent="0.2">
      <c r="B777" s="93"/>
    </row>
    <row r="778" spans="2:2" s="38" customFormat="1" x14ac:dyDescent="0.2">
      <c r="B778" s="93"/>
    </row>
    <row r="779" spans="2:2" s="38" customFormat="1" x14ac:dyDescent="0.2">
      <c r="B779" s="93"/>
    </row>
    <row r="780" spans="2:2" s="38" customFormat="1" x14ac:dyDescent="0.2">
      <c r="B780" s="93"/>
    </row>
    <row r="781" spans="2:2" s="38" customFormat="1" x14ac:dyDescent="0.2">
      <c r="B781" s="93"/>
    </row>
    <row r="782" spans="2:2" s="38" customFormat="1" x14ac:dyDescent="0.2">
      <c r="B782" s="93"/>
    </row>
    <row r="783" spans="2:2" s="38" customFormat="1" x14ac:dyDescent="0.2">
      <c r="B783" s="93"/>
    </row>
    <row r="784" spans="2:2" s="38" customFormat="1" x14ac:dyDescent="0.2">
      <c r="B784" s="93"/>
    </row>
    <row r="785" spans="2:2" s="38" customFormat="1" x14ac:dyDescent="0.2">
      <c r="B785" s="93"/>
    </row>
    <row r="786" spans="2:2" s="38" customFormat="1" x14ac:dyDescent="0.2">
      <c r="B786" s="93"/>
    </row>
    <row r="787" spans="2:2" s="38" customFormat="1" x14ac:dyDescent="0.2">
      <c r="B787" s="93"/>
    </row>
    <row r="788" spans="2:2" s="38" customFormat="1" x14ac:dyDescent="0.2">
      <c r="B788" s="93"/>
    </row>
    <row r="789" spans="2:2" s="38" customFormat="1" x14ac:dyDescent="0.2">
      <c r="B789" s="93"/>
    </row>
    <row r="790" spans="2:2" s="38" customFormat="1" x14ac:dyDescent="0.2">
      <c r="B790" s="93"/>
    </row>
    <row r="791" spans="2:2" s="38" customFormat="1" x14ac:dyDescent="0.2">
      <c r="B791" s="93"/>
    </row>
    <row r="792" spans="2:2" s="38" customFormat="1" x14ac:dyDescent="0.2">
      <c r="B792" s="93"/>
    </row>
    <row r="793" spans="2:2" s="38" customFormat="1" x14ac:dyDescent="0.2">
      <c r="B793" s="93"/>
    </row>
    <row r="794" spans="2:2" s="38" customFormat="1" x14ac:dyDescent="0.2">
      <c r="B794" s="93"/>
    </row>
    <row r="795" spans="2:2" s="38" customFormat="1" x14ac:dyDescent="0.2">
      <c r="B795" s="93"/>
    </row>
    <row r="796" spans="2:2" s="38" customFormat="1" x14ac:dyDescent="0.2">
      <c r="B796" s="93"/>
    </row>
    <row r="797" spans="2:2" s="38" customFormat="1" x14ac:dyDescent="0.2">
      <c r="B797" s="93"/>
    </row>
    <row r="798" spans="2:2" s="38" customFormat="1" x14ac:dyDescent="0.2">
      <c r="B798" s="93"/>
    </row>
    <row r="799" spans="2:2" s="38" customFormat="1" x14ac:dyDescent="0.2">
      <c r="B799" s="93"/>
    </row>
    <row r="800" spans="2:2" s="38" customFormat="1" x14ac:dyDescent="0.2">
      <c r="B800" s="93"/>
    </row>
    <row r="801" spans="2:2" s="38" customFormat="1" x14ac:dyDescent="0.2">
      <c r="B801" s="93"/>
    </row>
    <row r="802" spans="2:2" s="38" customFormat="1" x14ac:dyDescent="0.2">
      <c r="B802" s="93"/>
    </row>
    <row r="803" spans="2:2" s="38" customFormat="1" x14ac:dyDescent="0.2">
      <c r="B803" s="93"/>
    </row>
    <row r="804" spans="2:2" s="38" customFormat="1" x14ac:dyDescent="0.2">
      <c r="B804" s="93"/>
    </row>
    <row r="805" spans="2:2" s="38" customFormat="1" x14ac:dyDescent="0.2">
      <c r="B805" s="93"/>
    </row>
    <row r="806" spans="2:2" s="38" customFormat="1" x14ac:dyDescent="0.2">
      <c r="B806" s="93"/>
    </row>
    <row r="807" spans="2:2" s="38" customFormat="1" x14ac:dyDescent="0.2">
      <c r="B807" s="93"/>
    </row>
    <row r="808" spans="2:2" s="38" customFormat="1" x14ac:dyDescent="0.2">
      <c r="B808" s="93"/>
    </row>
    <row r="809" spans="2:2" s="38" customFormat="1" x14ac:dyDescent="0.2">
      <c r="B809" s="93"/>
    </row>
    <row r="810" spans="2:2" s="38" customFormat="1" x14ac:dyDescent="0.2">
      <c r="B810" s="93"/>
    </row>
    <row r="811" spans="2:2" s="38" customFormat="1" x14ac:dyDescent="0.2">
      <c r="B811" s="93"/>
    </row>
    <row r="812" spans="2:2" s="38" customFormat="1" x14ac:dyDescent="0.2">
      <c r="B812" s="93"/>
    </row>
    <row r="813" spans="2:2" s="38" customFormat="1" x14ac:dyDescent="0.2">
      <c r="B813" s="93"/>
    </row>
    <row r="814" spans="2:2" s="38" customFormat="1" x14ac:dyDescent="0.2">
      <c r="B814" s="93"/>
    </row>
    <row r="815" spans="2:2" s="38" customFormat="1" x14ac:dyDescent="0.2">
      <c r="B815" s="93"/>
    </row>
    <row r="816" spans="2:2" s="38" customFormat="1" x14ac:dyDescent="0.2">
      <c r="B816" s="93"/>
    </row>
    <row r="817" spans="2:2" s="38" customFormat="1" x14ac:dyDescent="0.2">
      <c r="B817" s="93"/>
    </row>
    <row r="818" spans="2:2" s="38" customFormat="1" x14ac:dyDescent="0.2">
      <c r="B818" s="93"/>
    </row>
    <row r="819" spans="2:2" s="38" customFormat="1" x14ac:dyDescent="0.2">
      <c r="B819" s="93"/>
    </row>
    <row r="820" spans="2:2" s="38" customFormat="1" x14ac:dyDescent="0.2">
      <c r="B820" s="93"/>
    </row>
    <row r="821" spans="2:2" s="38" customFormat="1" x14ac:dyDescent="0.2">
      <c r="B821" s="93"/>
    </row>
    <row r="822" spans="2:2" s="38" customFormat="1" x14ac:dyDescent="0.2">
      <c r="B822" s="93"/>
    </row>
    <row r="823" spans="2:2" s="38" customFormat="1" x14ac:dyDescent="0.2">
      <c r="B823" s="93"/>
    </row>
    <row r="824" spans="2:2" s="38" customFormat="1" x14ac:dyDescent="0.2">
      <c r="B824" s="93"/>
    </row>
    <row r="825" spans="2:2" s="38" customFormat="1" x14ac:dyDescent="0.2">
      <c r="B825" s="93"/>
    </row>
    <row r="826" spans="2:2" s="38" customFormat="1" x14ac:dyDescent="0.2">
      <c r="B826" s="93"/>
    </row>
    <row r="827" spans="2:2" s="38" customFormat="1" x14ac:dyDescent="0.2">
      <c r="B827" s="93"/>
    </row>
    <row r="828" spans="2:2" s="38" customFormat="1" x14ac:dyDescent="0.2">
      <c r="B828" s="93"/>
    </row>
    <row r="829" spans="2:2" s="38" customFormat="1" x14ac:dyDescent="0.2">
      <c r="B829" s="93"/>
    </row>
    <row r="830" spans="2:2" s="38" customFormat="1" x14ac:dyDescent="0.2">
      <c r="B830" s="93"/>
    </row>
    <row r="831" spans="2:2" s="38" customFormat="1" x14ac:dyDescent="0.2">
      <c r="B831" s="93"/>
    </row>
    <row r="832" spans="2:2" s="38" customFormat="1" x14ac:dyDescent="0.2">
      <c r="B832" s="93"/>
    </row>
    <row r="833" spans="2:2" s="38" customFormat="1" x14ac:dyDescent="0.2">
      <c r="B833" s="93"/>
    </row>
    <row r="834" spans="2:2" s="38" customFormat="1" x14ac:dyDescent="0.2">
      <c r="B834" s="93"/>
    </row>
    <row r="835" spans="2:2" s="38" customFormat="1" x14ac:dyDescent="0.2">
      <c r="B835" s="93"/>
    </row>
    <row r="836" spans="2:2" s="38" customFormat="1" x14ac:dyDescent="0.2">
      <c r="B836" s="93"/>
    </row>
    <row r="837" spans="2:2" s="38" customFormat="1" x14ac:dyDescent="0.2">
      <c r="B837" s="93"/>
    </row>
    <row r="838" spans="2:2" s="38" customFormat="1" x14ac:dyDescent="0.2">
      <c r="B838" s="93"/>
    </row>
    <row r="839" spans="2:2" s="38" customFormat="1" x14ac:dyDescent="0.2">
      <c r="B839" s="93"/>
    </row>
    <row r="840" spans="2:2" s="38" customFormat="1" x14ac:dyDescent="0.2">
      <c r="B840" s="93"/>
    </row>
    <row r="841" spans="2:2" s="38" customFormat="1" x14ac:dyDescent="0.2">
      <c r="B841" s="93"/>
    </row>
    <row r="842" spans="2:2" s="38" customFormat="1" x14ac:dyDescent="0.2">
      <c r="B842" s="93"/>
    </row>
    <row r="843" spans="2:2" s="38" customFormat="1" x14ac:dyDescent="0.2">
      <c r="B843" s="93"/>
    </row>
    <row r="844" spans="2:2" s="38" customFormat="1" x14ac:dyDescent="0.2">
      <c r="B844" s="93"/>
    </row>
    <row r="845" spans="2:2" s="38" customFormat="1" x14ac:dyDescent="0.2">
      <c r="B845" s="93"/>
    </row>
    <row r="846" spans="2:2" s="38" customFormat="1" x14ac:dyDescent="0.2">
      <c r="B846" s="93"/>
    </row>
    <row r="847" spans="2:2" s="38" customFormat="1" x14ac:dyDescent="0.2">
      <c r="B847" s="93"/>
    </row>
    <row r="848" spans="2:2" s="38" customFormat="1" x14ac:dyDescent="0.2">
      <c r="B848" s="93"/>
    </row>
    <row r="849" spans="2:2" s="38" customFormat="1" x14ac:dyDescent="0.2">
      <c r="B849" s="93"/>
    </row>
    <row r="850" spans="2:2" s="38" customFormat="1" x14ac:dyDescent="0.2">
      <c r="B850" s="93"/>
    </row>
    <row r="851" spans="2:2" s="38" customFormat="1" x14ac:dyDescent="0.2">
      <c r="B851" s="93"/>
    </row>
    <row r="852" spans="2:2" s="38" customFormat="1" x14ac:dyDescent="0.2">
      <c r="B852" s="93"/>
    </row>
    <row r="853" spans="2:2" s="38" customFormat="1" x14ac:dyDescent="0.2">
      <c r="B853" s="93"/>
    </row>
    <row r="854" spans="2:2" s="38" customFormat="1" x14ac:dyDescent="0.2">
      <c r="B854" s="93"/>
    </row>
    <row r="855" spans="2:2" s="38" customFormat="1" x14ac:dyDescent="0.2">
      <c r="B855" s="93"/>
    </row>
    <row r="856" spans="2:2" s="38" customFormat="1" x14ac:dyDescent="0.2">
      <c r="B856" s="93"/>
    </row>
    <row r="857" spans="2:2" s="38" customFormat="1" x14ac:dyDescent="0.2">
      <c r="B857" s="93"/>
    </row>
    <row r="858" spans="2:2" s="38" customFormat="1" x14ac:dyDescent="0.2">
      <c r="B858" s="93"/>
    </row>
    <row r="859" spans="2:2" s="38" customFormat="1" x14ac:dyDescent="0.2">
      <c r="B859" s="93"/>
    </row>
    <row r="860" spans="2:2" s="38" customFormat="1" x14ac:dyDescent="0.2">
      <c r="B860" s="93"/>
    </row>
    <row r="861" spans="2:2" s="38" customFormat="1" x14ac:dyDescent="0.2">
      <c r="B861" s="93"/>
    </row>
    <row r="862" spans="2:2" s="38" customFormat="1" x14ac:dyDescent="0.2">
      <c r="B862" s="93"/>
    </row>
    <row r="863" spans="2:2" s="38" customFormat="1" x14ac:dyDescent="0.2">
      <c r="B863" s="93"/>
    </row>
    <row r="864" spans="2:2" s="38" customFormat="1" x14ac:dyDescent="0.2">
      <c r="B864" s="93"/>
    </row>
    <row r="865" spans="2:2" s="38" customFormat="1" x14ac:dyDescent="0.2">
      <c r="B865" s="93"/>
    </row>
    <row r="866" spans="2:2" s="38" customFormat="1" x14ac:dyDescent="0.2">
      <c r="B866" s="93"/>
    </row>
    <row r="867" spans="2:2" s="38" customFormat="1" x14ac:dyDescent="0.2">
      <c r="B867" s="93"/>
    </row>
    <row r="868" spans="2:2" s="38" customFormat="1" x14ac:dyDescent="0.2">
      <c r="B868" s="93"/>
    </row>
    <row r="869" spans="2:2" s="38" customFormat="1" x14ac:dyDescent="0.2">
      <c r="B869" s="93"/>
    </row>
    <row r="870" spans="2:2" s="38" customFormat="1" x14ac:dyDescent="0.2">
      <c r="B870" s="93"/>
    </row>
    <row r="871" spans="2:2" s="38" customFormat="1" x14ac:dyDescent="0.2">
      <c r="B871" s="93"/>
    </row>
    <row r="872" spans="2:2" s="38" customFormat="1" x14ac:dyDescent="0.2">
      <c r="B872" s="93"/>
    </row>
    <row r="873" spans="2:2" s="38" customFormat="1" x14ac:dyDescent="0.2">
      <c r="B873" s="93"/>
    </row>
    <row r="874" spans="2:2" s="38" customFormat="1" x14ac:dyDescent="0.2">
      <c r="B874" s="93"/>
    </row>
    <row r="875" spans="2:2" s="38" customFormat="1" x14ac:dyDescent="0.2">
      <c r="B875" s="93"/>
    </row>
    <row r="876" spans="2:2" s="38" customFormat="1" x14ac:dyDescent="0.2">
      <c r="B876" s="93"/>
    </row>
    <row r="877" spans="2:2" s="38" customFormat="1" x14ac:dyDescent="0.2">
      <c r="B877" s="93"/>
    </row>
    <row r="878" spans="2:2" s="38" customFormat="1" x14ac:dyDescent="0.2">
      <c r="B878" s="93"/>
    </row>
    <row r="879" spans="2:2" s="38" customFormat="1" x14ac:dyDescent="0.2">
      <c r="B879" s="93"/>
    </row>
    <row r="880" spans="2:2" s="38" customFormat="1" x14ac:dyDescent="0.2">
      <c r="B880" s="93"/>
    </row>
    <row r="881" spans="2:2" s="38" customFormat="1" x14ac:dyDescent="0.2">
      <c r="B881" s="93"/>
    </row>
    <row r="882" spans="2:2" s="38" customFormat="1" x14ac:dyDescent="0.2">
      <c r="B882" s="93"/>
    </row>
    <row r="883" spans="2:2" s="38" customFormat="1" x14ac:dyDescent="0.2">
      <c r="B883" s="93"/>
    </row>
    <row r="884" spans="2:2" s="38" customFormat="1" x14ac:dyDescent="0.2">
      <c r="B884" s="93"/>
    </row>
    <row r="885" spans="2:2" s="38" customFormat="1" x14ac:dyDescent="0.2">
      <c r="B885" s="93"/>
    </row>
    <row r="886" spans="2:2" s="38" customFormat="1" x14ac:dyDescent="0.2">
      <c r="B886" s="93"/>
    </row>
    <row r="887" spans="2:2" s="38" customFormat="1" x14ac:dyDescent="0.2">
      <c r="B887" s="93"/>
    </row>
    <row r="888" spans="2:2" s="38" customFormat="1" x14ac:dyDescent="0.2">
      <c r="B888" s="93"/>
    </row>
    <row r="889" spans="2:2" s="38" customFormat="1" x14ac:dyDescent="0.2">
      <c r="B889" s="93"/>
    </row>
    <row r="890" spans="2:2" s="38" customFormat="1" x14ac:dyDescent="0.2">
      <c r="B890" s="93"/>
    </row>
    <row r="891" spans="2:2" s="38" customFormat="1" x14ac:dyDescent="0.2">
      <c r="B891" s="93"/>
    </row>
    <row r="892" spans="2:2" s="38" customFormat="1" x14ac:dyDescent="0.2">
      <c r="B892" s="93"/>
    </row>
    <row r="893" spans="2:2" s="38" customFormat="1" x14ac:dyDescent="0.2">
      <c r="B893" s="93"/>
    </row>
    <row r="894" spans="2:2" s="38" customFormat="1" x14ac:dyDescent="0.2">
      <c r="B894" s="93"/>
    </row>
    <row r="895" spans="2:2" s="38" customFormat="1" x14ac:dyDescent="0.2">
      <c r="B895" s="93"/>
    </row>
    <row r="896" spans="2:2" s="38" customFormat="1" x14ac:dyDescent="0.2">
      <c r="B896" s="93"/>
    </row>
    <row r="897" spans="2:2" s="38" customFormat="1" x14ac:dyDescent="0.2">
      <c r="B897" s="93"/>
    </row>
    <row r="898" spans="2:2" s="38" customFormat="1" x14ac:dyDescent="0.2">
      <c r="B898" s="93"/>
    </row>
    <row r="899" spans="2:2" s="38" customFormat="1" x14ac:dyDescent="0.2">
      <c r="B899" s="93"/>
    </row>
    <row r="900" spans="2:2" s="38" customFormat="1" x14ac:dyDescent="0.2">
      <c r="B900" s="93"/>
    </row>
    <row r="901" spans="2:2" s="38" customFormat="1" x14ac:dyDescent="0.2">
      <c r="B901" s="93"/>
    </row>
    <row r="902" spans="2:2" s="38" customFormat="1" x14ac:dyDescent="0.2">
      <c r="B902" s="93"/>
    </row>
    <row r="903" spans="2:2" s="38" customFormat="1" x14ac:dyDescent="0.2">
      <c r="B903" s="93"/>
    </row>
    <row r="904" spans="2:2" s="38" customFormat="1" x14ac:dyDescent="0.2">
      <c r="B904" s="93"/>
    </row>
    <row r="905" spans="2:2" s="38" customFormat="1" x14ac:dyDescent="0.2">
      <c r="B905" s="93"/>
    </row>
    <row r="906" spans="2:2" s="38" customFormat="1" x14ac:dyDescent="0.2">
      <c r="B906" s="93"/>
    </row>
    <row r="907" spans="2:2" s="38" customFormat="1" x14ac:dyDescent="0.2">
      <c r="B907" s="93"/>
    </row>
    <row r="908" spans="2:2" s="38" customFormat="1" x14ac:dyDescent="0.2">
      <c r="B908" s="93"/>
    </row>
    <row r="909" spans="2:2" s="38" customFormat="1" x14ac:dyDescent="0.2">
      <c r="B909" s="93"/>
    </row>
    <row r="910" spans="2:2" s="38" customFormat="1" x14ac:dyDescent="0.2">
      <c r="B910" s="93"/>
    </row>
    <row r="911" spans="2:2" s="38" customFormat="1" x14ac:dyDescent="0.2">
      <c r="B911" s="93"/>
    </row>
    <row r="912" spans="2:2" s="38" customFormat="1" x14ac:dyDescent="0.2">
      <c r="B912" s="93"/>
    </row>
    <row r="913" spans="2:2" s="38" customFormat="1" x14ac:dyDescent="0.2">
      <c r="B913" s="93"/>
    </row>
    <row r="914" spans="2:2" s="38" customFormat="1" x14ac:dyDescent="0.2">
      <c r="B914" s="93"/>
    </row>
    <row r="915" spans="2:2" s="38" customFormat="1" x14ac:dyDescent="0.2">
      <c r="B915" s="93"/>
    </row>
    <row r="916" spans="2:2" s="38" customFormat="1" x14ac:dyDescent="0.2">
      <c r="B916" s="93"/>
    </row>
    <row r="917" spans="2:2" s="38" customFormat="1" x14ac:dyDescent="0.2">
      <c r="B917" s="93"/>
    </row>
    <row r="918" spans="2:2" s="38" customFormat="1" x14ac:dyDescent="0.2">
      <c r="B918" s="93"/>
    </row>
    <row r="919" spans="2:2" s="38" customFormat="1" x14ac:dyDescent="0.2">
      <c r="B919" s="93"/>
    </row>
    <row r="920" spans="2:2" s="38" customFormat="1" x14ac:dyDescent="0.2">
      <c r="B920" s="93"/>
    </row>
    <row r="921" spans="2:2" s="38" customFormat="1" x14ac:dyDescent="0.2">
      <c r="B921" s="93"/>
    </row>
    <row r="922" spans="2:2" s="38" customFormat="1" x14ac:dyDescent="0.2">
      <c r="B922" s="93"/>
    </row>
    <row r="923" spans="2:2" s="38" customFormat="1" x14ac:dyDescent="0.2">
      <c r="B923" s="93"/>
    </row>
    <row r="924" spans="2:2" s="38" customFormat="1" x14ac:dyDescent="0.2">
      <c r="B924" s="93"/>
    </row>
    <row r="925" spans="2:2" s="38" customFormat="1" x14ac:dyDescent="0.2">
      <c r="B925" s="93"/>
    </row>
    <row r="926" spans="2:2" s="38" customFormat="1" x14ac:dyDescent="0.2">
      <c r="B926" s="93"/>
    </row>
    <row r="927" spans="2:2" s="38" customFormat="1" x14ac:dyDescent="0.2">
      <c r="B927" s="93"/>
    </row>
    <row r="928" spans="2:2" s="38" customFormat="1" x14ac:dyDescent="0.2">
      <c r="B928" s="93"/>
    </row>
    <row r="929" spans="2:2" s="38" customFormat="1" x14ac:dyDescent="0.2">
      <c r="B929" s="93"/>
    </row>
    <row r="930" spans="2:2" s="38" customFormat="1" x14ac:dyDescent="0.2">
      <c r="B930" s="93"/>
    </row>
    <row r="931" spans="2:2" s="38" customFormat="1" x14ac:dyDescent="0.2">
      <c r="B931" s="93"/>
    </row>
    <row r="932" spans="2:2" s="38" customFormat="1" x14ac:dyDescent="0.2">
      <c r="B932" s="93"/>
    </row>
    <row r="933" spans="2:2" s="38" customFormat="1" x14ac:dyDescent="0.2">
      <c r="B933" s="93"/>
    </row>
    <row r="934" spans="2:2" s="38" customFormat="1" x14ac:dyDescent="0.2">
      <c r="B934" s="93"/>
    </row>
    <row r="935" spans="2:2" s="38" customFormat="1" x14ac:dyDescent="0.2">
      <c r="B935" s="93"/>
    </row>
    <row r="936" spans="2:2" s="38" customFormat="1" x14ac:dyDescent="0.2">
      <c r="B936" s="93"/>
    </row>
    <row r="937" spans="2:2" s="38" customFormat="1" x14ac:dyDescent="0.2">
      <c r="B937" s="93"/>
    </row>
    <row r="938" spans="2:2" s="38" customFormat="1" x14ac:dyDescent="0.2">
      <c r="B938" s="93"/>
    </row>
    <row r="939" spans="2:2" s="38" customFormat="1" x14ac:dyDescent="0.2">
      <c r="B939" s="93"/>
    </row>
    <row r="940" spans="2:2" s="38" customFormat="1" x14ac:dyDescent="0.2">
      <c r="B940" s="93"/>
    </row>
    <row r="941" spans="2:2" s="38" customFormat="1" x14ac:dyDescent="0.2">
      <c r="B941" s="93"/>
    </row>
    <row r="942" spans="2:2" s="38" customFormat="1" x14ac:dyDescent="0.2">
      <c r="B942" s="93"/>
    </row>
    <row r="943" spans="2:2" s="38" customFormat="1" x14ac:dyDescent="0.2">
      <c r="B943" s="93"/>
    </row>
    <row r="944" spans="2:2" s="38" customFormat="1" x14ac:dyDescent="0.2">
      <c r="B944" s="93"/>
    </row>
    <row r="945" spans="2:2" s="38" customFormat="1" x14ac:dyDescent="0.2">
      <c r="B945" s="93"/>
    </row>
    <row r="946" spans="2:2" s="38" customFormat="1" x14ac:dyDescent="0.2">
      <c r="B946" s="93"/>
    </row>
    <row r="947" spans="2:2" s="38" customFormat="1" x14ac:dyDescent="0.2">
      <c r="B947" s="93"/>
    </row>
    <row r="948" spans="2:2" s="38" customFormat="1" x14ac:dyDescent="0.2">
      <c r="B948" s="93"/>
    </row>
    <row r="949" spans="2:2" s="38" customFormat="1" x14ac:dyDescent="0.2">
      <c r="B949" s="93"/>
    </row>
    <row r="950" spans="2:2" s="38" customFormat="1" x14ac:dyDescent="0.2">
      <c r="B950" s="93"/>
    </row>
    <row r="951" spans="2:2" s="38" customFormat="1" x14ac:dyDescent="0.2">
      <c r="B951" s="93"/>
    </row>
    <row r="952" spans="2:2" s="38" customFormat="1" x14ac:dyDescent="0.2">
      <c r="B952" s="93"/>
    </row>
    <row r="953" spans="2:2" s="38" customFormat="1" x14ac:dyDescent="0.2">
      <c r="B953" s="93"/>
    </row>
    <row r="954" spans="2:2" s="38" customFormat="1" x14ac:dyDescent="0.2">
      <c r="B954" s="93"/>
    </row>
    <row r="955" spans="2:2" s="38" customFormat="1" x14ac:dyDescent="0.2">
      <c r="B955" s="93"/>
    </row>
    <row r="956" spans="2:2" s="38" customFormat="1" x14ac:dyDescent="0.2">
      <c r="B956" s="93"/>
    </row>
    <row r="957" spans="2:2" s="38" customFormat="1" x14ac:dyDescent="0.2">
      <c r="B957" s="93"/>
    </row>
    <row r="958" spans="2:2" s="38" customFormat="1" x14ac:dyDescent="0.2">
      <c r="B958" s="93"/>
    </row>
    <row r="959" spans="2:2" s="38" customFormat="1" x14ac:dyDescent="0.2">
      <c r="B959" s="93"/>
    </row>
    <row r="960" spans="2:2" s="38" customFormat="1" x14ac:dyDescent="0.2">
      <c r="B960" s="93"/>
    </row>
    <row r="961" spans="2:2" s="38" customFormat="1" x14ac:dyDescent="0.2">
      <c r="B961" s="93"/>
    </row>
    <row r="962" spans="2:2" s="38" customFormat="1" x14ac:dyDescent="0.2">
      <c r="B962" s="93"/>
    </row>
    <row r="963" spans="2:2" s="38" customFormat="1" x14ac:dyDescent="0.2">
      <c r="B963" s="93"/>
    </row>
    <row r="964" spans="2:2" s="38" customFormat="1" x14ac:dyDescent="0.2">
      <c r="B964" s="93"/>
    </row>
    <row r="965" spans="2:2" s="38" customFormat="1" x14ac:dyDescent="0.2">
      <c r="B965" s="93"/>
    </row>
    <row r="966" spans="2:2" s="38" customFormat="1" x14ac:dyDescent="0.2">
      <c r="B966" s="93"/>
    </row>
    <row r="967" spans="2:2" s="38" customFormat="1" x14ac:dyDescent="0.2">
      <c r="B967" s="93"/>
    </row>
    <row r="968" spans="2:2" s="38" customFormat="1" x14ac:dyDescent="0.2">
      <c r="B968" s="93"/>
    </row>
    <row r="969" spans="2:2" s="38" customFormat="1" x14ac:dyDescent="0.2">
      <c r="B969" s="93"/>
    </row>
    <row r="970" spans="2:2" s="38" customFormat="1" x14ac:dyDescent="0.2">
      <c r="B970" s="93"/>
    </row>
    <row r="971" spans="2:2" s="38" customFormat="1" x14ac:dyDescent="0.2">
      <c r="B971" s="93"/>
    </row>
    <row r="972" spans="2:2" s="38" customFormat="1" x14ac:dyDescent="0.2">
      <c r="B972" s="93"/>
    </row>
    <row r="973" spans="2:2" s="38" customFormat="1" x14ac:dyDescent="0.2">
      <c r="B973" s="93"/>
    </row>
    <row r="974" spans="2:2" s="38" customFormat="1" x14ac:dyDescent="0.2">
      <c r="B974" s="93"/>
    </row>
    <row r="975" spans="2:2" s="38" customFormat="1" x14ac:dyDescent="0.2">
      <c r="B975" s="93"/>
    </row>
    <row r="976" spans="2:2" s="38" customFormat="1" x14ac:dyDescent="0.2">
      <c r="B976" s="93"/>
    </row>
    <row r="977" spans="2:2" s="38" customFormat="1" x14ac:dyDescent="0.2">
      <c r="B977" s="93"/>
    </row>
    <row r="978" spans="2:2" s="38" customFormat="1" x14ac:dyDescent="0.2">
      <c r="B978" s="93"/>
    </row>
    <row r="979" spans="2:2" s="38" customFormat="1" x14ac:dyDescent="0.2">
      <c r="B979" s="93"/>
    </row>
    <row r="980" spans="2:2" s="38" customFormat="1" x14ac:dyDescent="0.2">
      <c r="B980" s="93"/>
    </row>
    <row r="981" spans="2:2" s="38" customFormat="1" x14ac:dyDescent="0.2">
      <c r="B981" s="93"/>
    </row>
    <row r="982" spans="2:2" s="38" customFormat="1" x14ac:dyDescent="0.2">
      <c r="B982" s="93"/>
    </row>
    <row r="983" spans="2:2" s="38" customFormat="1" x14ac:dyDescent="0.2">
      <c r="B983" s="93"/>
    </row>
    <row r="984" spans="2:2" s="38" customFormat="1" x14ac:dyDescent="0.2">
      <c r="B984" s="93"/>
    </row>
    <row r="985" spans="2:2" s="38" customFormat="1" x14ac:dyDescent="0.2">
      <c r="B985" s="93"/>
    </row>
    <row r="986" spans="2:2" s="38" customFormat="1" x14ac:dyDescent="0.2">
      <c r="B986" s="93"/>
    </row>
    <row r="987" spans="2:2" s="38" customFormat="1" x14ac:dyDescent="0.2">
      <c r="B987" s="93"/>
    </row>
    <row r="988" spans="2:2" s="38" customFormat="1" x14ac:dyDescent="0.2">
      <c r="B988" s="93"/>
    </row>
    <row r="989" spans="2:2" s="38" customFormat="1" x14ac:dyDescent="0.2">
      <c r="B989" s="93"/>
    </row>
    <row r="990" spans="2:2" s="38" customFormat="1" x14ac:dyDescent="0.2">
      <c r="B990" s="93"/>
    </row>
    <row r="991" spans="2:2" s="38" customFormat="1" x14ac:dyDescent="0.2">
      <c r="B991" s="93"/>
    </row>
    <row r="992" spans="2:2" s="38" customFormat="1" x14ac:dyDescent="0.2">
      <c r="B992" s="93"/>
    </row>
    <row r="993" spans="2:2" s="38" customFormat="1" x14ac:dyDescent="0.2">
      <c r="B993" s="93"/>
    </row>
    <row r="994" spans="2:2" s="38" customFormat="1" x14ac:dyDescent="0.2">
      <c r="B994" s="93"/>
    </row>
    <row r="995" spans="2:2" s="38" customFormat="1" x14ac:dyDescent="0.2">
      <c r="B995" s="93"/>
    </row>
    <row r="996" spans="2:2" s="38" customFormat="1" x14ac:dyDescent="0.2">
      <c r="B996" s="93"/>
    </row>
    <row r="997" spans="2:2" s="38" customFormat="1" x14ac:dyDescent="0.2">
      <c r="B997" s="93"/>
    </row>
    <row r="998" spans="2:2" s="38" customFormat="1" x14ac:dyDescent="0.2">
      <c r="B998" s="93"/>
    </row>
    <row r="999" spans="2:2" s="38" customFormat="1" x14ac:dyDescent="0.2">
      <c r="B999" s="93"/>
    </row>
    <row r="1000" spans="2:2" s="38" customFormat="1" x14ac:dyDescent="0.2">
      <c r="B1000" s="93"/>
    </row>
    <row r="1001" spans="2:2" s="38" customFormat="1" x14ac:dyDescent="0.2">
      <c r="B1001" s="93"/>
    </row>
    <row r="1002" spans="2:2" s="38" customFormat="1" x14ac:dyDescent="0.2">
      <c r="B1002" s="93"/>
    </row>
    <row r="1003" spans="2:2" s="38" customFormat="1" x14ac:dyDescent="0.2">
      <c r="B1003" s="93"/>
    </row>
    <row r="1004" spans="2:2" s="38" customFormat="1" x14ac:dyDescent="0.2">
      <c r="B1004" s="93"/>
    </row>
    <row r="1005" spans="2:2" s="38" customFormat="1" x14ac:dyDescent="0.2">
      <c r="B1005" s="93"/>
    </row>
    <row r="1006" spans="2:2" s="38" customFormat="1" x14ac:dyDescent="0.2">
      <c r="B1006" s="93"/>
    </row>
    <row r="1007" spans="2:2" s="38" customFormat="1" x14ac:dyDescent="0.2">
      <c r="B1007" s="93"/>
    </row>
    <row r="1008" spans="2:2" s="38" customFormat="1" x14ac:dyDescent="0.2">
      <c r="B1008" s="93"/>
    </row>
    <row r="1009" spans="2:2" s="38" customFormat="1" x14ac:dyDescent="0.2">
      <c r="B1009" s="93"/>
    </row>
    <row r="1010" spans="2:2" s="38" customFormat="1" x14ac:dyDescent="0.2">
      <c r="B1010" s="93"/>
    </row>
    <row r="1011" spans="2:2" s="38" customFormat="1" x14ac:dyDescent="0.2">
      <c r="B1011" s="93"/>
    </row>
    <row r="1012" spans="2:2" s="38" customFormat="1" x14ac:dyDescent="0.2">
      <c r="B1012" s="93"/>
    </row>
    <row r="1013" spans="2:2" s="38" customFormat="1" x14ac:dyDescent="0.2">
      <c r="B1013" s="93"/>
    </row>
    <row r="1014" spans="2:2" s="38" customFormat="1" x14ac:dyDescent="0.2">
      <c r="B1014" s="93"/>
    </row>
    <row r="1015" spans="2:2" s="38" customFormat="1" x14ac:dyDescent="0.2">
      <c r="B1015" s="93"/>
    </row>
    <row r="1016" spans="2:2" s="38" customFormat="1" x14ac:dyDescent="0.2">
      <c r="B1016" s="93"/>
    </row>
    <row r="1017" spans="2:2" s="38" customFormat="1" x14ac:dyDescent="0.2">
      <c r="B1017" s="93"/>
    </row>
    <row r="1018" spans="2:2" s="38" customFormat="1" x14ac:dyDescent="0.2">
      <c r="B1018" s="93"/>
    </row>
    <row r="1019" spans="2:2" s="38" customFormat="1" x14ac:dyDescent="0.2">
      <c r="B1019" s="93"/>
    </row>
    <row r="1020" spans="2:2" s="38" customFormat="1" x14ac:dyDescent="0.2">
      <c r="B1020" s="93"/>
    </row>
    <row r="1021" spans="2:2" s="38" customFormat="1" x14ac:dyDescent="0.2">
      <c r="B1021" s="93"/>
    </row>
    <row r="1022" spans="2:2" s="38" customFormat="1" x14ac:dyDescent="0.2">
      <c r="B1022" s="93"/>
    </row>
    <row r="1023" spans="2:2" s="38" customFormat="1" x14ac:dyDescent="0.2">
      <c r="B1023" s="93"/>
    </row>
    <row r="1024" spans="2:2" s="38" customFormat="1" x14ac:dyDescent="0.2">
      <c r="B1024" s="93"/>
    </row>
    <row r="1025" spans="2:2" s="38" customFormat="1" x14ac:dyDescent="0.2">
      <c r="B1025" s="93"/>
    </row>
    <row r="1026" spans="2:2" s="38" customFormat="1" x14ac:dyDescent="0.2">
      <c r="B1026" s="93"/>
    </row>
    <row r="1027" spans="2:2" s="38" customFormat="1" x14ac:dyDescent="0.2">
      <c r="B1027" s="93"/>
    </row>
    <row r="1028" spans="2:2" s="38" customFormat="1" x14ac:dyDescent="0.2">
      <c r="B1028" s="93"/>
    </row>
    <row r="1029" spans="2:2" s="38" customFormat="1" x14ac:dyDescent="0.2">
      <c r="B1029" s="93"/>
    </row>
    <row r="1030" spans="2:2" s="38" customFormat="1" x14ac:dyDescent="0.2">
      <c r="B1030" s="93"/>
    </row>
    <row r="1031" spans="2:2" s="38" customFormat="1" x14ac:dyDescent="0.2">
      <c r="B1031" s="93"/>
    </row>
    <row r="1032" spans="2:2" s="38" customFormat="1" x14ac:dyDescent="0.2">
      <c r="B1032" s="93"/>
    </row>
    <row r="1033" spans="2:2" s="38" customFormat="1" x14ac:dyDescent="0.2">
      <c r="B1033" s="93"/>
    </row>
    <row r="1034" spans="2:2" s="38" customFormat="1" x14ac:dyDescent="0.2">
      <c r="B1034" s="93"/>
    </row>
    <row r="1035" spans="2:2" s="38" customFormat="1" x14ac:dyDescent="0.2">
      <c r="B1035" s="93"/>
    </row>
    <row r="1036" spans="2:2" s="38" customFormat="1" x14ac:dyDescent="0.2">
      <c r="B1036" s="93"/>
    </row>
    <row r="1037" spans="2:2" s="38" customFormat="1" x14ac:dyDescent="0.2">
      <c r="B1037" s="93"/>
    </row>
    <row r="1038" spans="2:2" s="38" customFormat="1" x14ac:dyDescent="0.2">
      <c r="B1038" s="93"/>
    </row>
    <row r="1039" spans="2:2" s="38" customFormat="1" x14ac:dyDescent="0.2">
      <c r="B1039" s="93"/>
    </row>
    <row r="1040" spans="2:2" s="38" customFormat="1" x14ac:dyDescent="0.2">
      <c r="B1040" s="93"/>
    </row>
    <row r="1041" spans="2:2" s="38" customFormat="1" x14ac:dyDescent="0.2">
      <c r="B1041" s="93"/>
    </row>
    <row r="1042" spans="2:2" s="38" customFormat="1" x14ac:dyDescent="0.2">
      <c r="B1042" s="93"/>
    </row>
    <row r="1043" spans="2:2" s="38" customFormat="1" x14ac:dyDescent="0.2">
      <c r="B1043" s="93"/>
    </row>
    <row r="1044" spans="2:2" s="38" customFormat="1" x14ac:dyDescent="0.2">
      <c r="B1044" s="93"/>
    </row>
    <row r="1045" spans="2:2" s="38" customFormat="1" x14ac:dyDescent="0.2">
      <c r="B1045" s="93"/>
    </row>
    <row r="1046" spans="2:2" s="38" customFormat="1" x14ac:dyDescent="0.2">
      <c r="B1046" s="93"/>
    </row>
    <row r="1047" spans="2:2" s="38" customFormat="1" x14ac:dyDescent="0.2">
      <c r="B1047" s="93"/>
    </row>
    <row r="1048" spans="2:2" s="38" customFormat="1" x14ac:dyDescent="0.2">
      <c r="B1048" s="93"/>
    </row>
    <row r="1049" spans="2:2" s="38" customFormat="1" x14ac:dyDescent="0.2">
      <c r="B1049" s="93"/>
    </row>
    <row r="1050" spans="2:2" s="38" customFormat="1" x14ac:dyDescent="0.2">
      <c r="B1050" s="93"/>
    </row>
    <row r="1051" spans="2:2" s="38" customFormat="1" x14ac:dyDescent="0.2">
      <c r="B1051" s="93"/>
    </row>
    <row r="1052" spans="2:2" s="38" customFormat="1" x14ac:dyDescent="0.2">
      <c r="B1052" s="93"/>
    </row>
    <row r="1053" spans="2:2" s="38" customFormat="1" x14ac:dyDescent="0.2">
      <c r="B1053" s="93"/>
    </row>
    <row r="1054" spans="2:2" s="38" customFormat="1" x14ac:dyDescent="0.2">
      <c r="B1054" s="93"/>
    </row>
    <row r="1055" spans="2:2" s="38" customFormat="1" x14ac:dyDescent="0.2">
      <c r="B1055" s="93"/>
    </row>
    <row r="1056" spans="2:2" s="38" customFormat="1" x14ac:dyDescent="0.2">
      <c r="B1056" s="93"/>
    </row>
    <row r="1057" spans="2:2" s="38" customFormat="1" x14ac:dyDescent="0.2">
      <c r="B1057" s="93"/>
    </row>
    <row r="1058" spans="2:2" s="38" customFormat="1" x14ac:dyDescent="0.2">
      <c r="B1058" s="93"/>
    </row>
    <row r="1059" spans="2:2" s="38" customFormat="1" x14ac:dyDescent="0.2">
      <c r="B1059" s="93"/>
    </row>
    <row r="1060" spans="2:2" s="38" customFormat="1" x14ac:dyDescent="0.2">
      <c r="B1060" s="93"/>
    </row>
    <row r="1061" spans="2:2" s="38" customFormat="1" x14ac:dyDescent="0.2">
      <c r="B1061" s="93"/>
    </row>
    <row r="1062" spans="2:2" s="38" customFormat="1" x14ac:dyDescent="0.2">
      <c r="B1062" s="93"/>
    </row>
    <row r="1063" spans="2:2" s="38" customFormat="1" x14ac:dyDescent="0.2">
      <c r="B1063" s="93"/>
    </row>
    <row r="1064" spans="2:2" s="38" customFormat="1" x14ac:dyDescent="0.2">
      <c r="B1064" s="93"/>
    </row>
    <row r="1065" spans="2:2" s="38" customFormat="1" x14ac:dyDescent="0.2">
      <c r="B1065" s="93"/>
    </row>
    <row r="1066" spans="2:2" s="38" customFormat="1" x14ac:dyDescent="0.2">
      <c r="B1066" s="93"/>
    </row>
    <row r="1067" spans="2:2" s="38" customFormat="1" x14ac:dyDescent="0.2">
      <c r="B1067" s="93"/>
    </row>
    <row r="1068" spans="2:2" s="38" customFormat="1" x14ac:dyDescent="0.2">
      <c r="B1068" s="93"/>
    </row>
    <row r="1069" spans="2:2" s="38" customFormat="1" x14ac:dyDescent="0.2">
      <c r="B1069" s="93"/>
    </row>
    <row r="1070" spans="2:2" s="38" customFormat="1" x14ac:dyDescent="0.2">
      <c r="B1070" s="93"/>
    </row>
    <row r="1071" spans="2:2" s="38" customFormat="1" x14ac:dyDescent="0.2">
      <c r="B1071" s="93"/>
    </row>
    <row r="1072" spans="2:2" s="38" customFormat="1" x14ac:dyDescent="0.2">
      <c r="B1072" s="93"/>
    </row>
    <row r="1073" spans="2:2" s="38" customFormat="1" x14ac:dyDescent="0.2">
      <c r="B1073" s="93"/>
    </row>
    <row r="1074" spans="2:2" s="38" customFormat="1" x14ac:dyDescent="0.2">
      <c r="B1074" s="93"/>
    </row>
    <row r="1075" spans="2:2" s="38" customFormat="1" x14ac:dyDescent="0.2">
      <c r="B1075" s="93"/>
    </row>
    <row r="1076" spans="2:2" s="38" customFormat="1" x14ac:dyDescent="0.2">
      <c r="B1076" s="93"/>
    </row>
    <row r="1077" spans="2:2" s="38" customFormat="1" x14ac:dyDescent="0.2">
      <c r="B1077" s="93"/>
    </row>
    <row r="1078" spans="2:2" s="38" customFormat="1" x14ac:dyDescent="0.2">
      <c r="B1078" s="93"/>
    </row>
    <row r="1079" spans="2:2" s="38" customFormat="1" x14ac:dyDescent="0.2">
      <c r="B1079" s="93"/>
    </row>
    <row r="1080" spans="2:2" s="38" customFormat="1" x14ac:dyDescent="0.2">
      <c r="B1080" s="93"/>
    </row>
    <row r="1081" spans="2:2" s="38" customFormat="1" x14ac:dyDescent="0.2">
      <c r="B1081" s="93"/>
    </row>
    <row r="1082" spans="2:2" s="38" customFormat="1" x14ac:dyDescent="0.2">
      <c r="B1082" s="93"/>
    </row>
    <row r="1083" spans="2:2" s="38" customFormat="1" x14ac:dyDescent="0.2">
      <c r="B1083" s="93"/>
    </row>
    <row r="1084" spans="2:2" s="38" customFormat="1" x14ac:dyDescent="0.2">
      <c r="B1084" s="93"/>
    </row>
    <row r="1085" spans="2:2" s="38" customFormat="1" x14ac:dyDescent="0.2">
      <c r="B1085" s="93"/>
    </row>
    <row r="1086" spans="2:2" s="38" customFormat="1" x14ac:dyDescent="0.2">
      <c r="B1086" s="93"/>
    </row>
    <row r="1087" spans="2:2" s="38" customFormat="1" x14ac:dyDescent="0.2">
      <c r="B1087" s="93"/>
    </row>
    <row r="1088" spans="2:2" s="38" customFormat="1" x14ac:dyDescent="0.2">
      <c r="B1088" s="93"/>
    </row>
    <row r="1089" spans="2:2" s="38" customFormat="1" x14ac:dyDescent="0.2">
      <c r="B1089" s="93"/>
    </row>
    <row r="1090" spans="2:2" s="38" customFormat="1" x14ac:dyDescent="0.2">
      <c r="B1090" s="93"/>
    </row>
    <row r="1091" spans="2:2" s="38" customFormat="1" x14ac:dyDescent="0.2">
      <c r="B1091" s="93"/>
    </row>
    <row r="1092" spans="2:2" s="38" customFormat="1" x14ac:dyDescent="0.2">
      <c r="B1092" s="93"/>
    </row>
    <row r="1093" spans="2:2" s="38" customFormat="1" x14ac:dyDescent="0.2">
      <c r="B1093" s="93"/>
    </row>
    <row r="1094" spans="2:2" s="38" customFormat="1" x14ac:dyDescent="0.2">
      <c r="B1094" s="93"/>
    </row>
    <row r="1095" spans="2:2" s="38" customFormat="1" x14ac:dyDescent="0.2">
      <c r="B1095" s="93"/>
    </row>
    <row r="1096" spans="2:2" s="38" customFormat="1" x14ac:dyDescent="0.2">
      <c r="B1096" s="93"/>
    </row>
    <row r="1097" spans="2:2" s="38" customFormat="1" x14ac:dyDescent="0.2">
      <c r="B1097" s="93"/>
    </row>
    <row r="1098" spans="2:2" s="38" customFormat="1" x14ac:dyDescent="0.2">
      <c r="B1098" s="93"/>
    </row>
    <row r="1099" spans="2:2" s="38" customFormat="1" x14ac:dyDescent="0.2">
      <c r="B1099" s="93"/>
    </row>
    <row r="1100" spans="2:2" s="38" customFormat="1" x14ac:dyDescent="0.2">
      <c r="B1100" s="93"/>
    </row>
    <row r="1101" spans="2:2" s="38" customFormat="1" x14ac:dyDescent="0.2">
      <c r="B1101" s="93"/>
    </row>
    <row r="1102" spans="2:2" s="38" customFormat="1" x14ac:dyDescent="0.2">
      <c r="B1102" s="93"/>
    </row>
    <row r="1103" spans="2:2" s="38" customFormat="1" x14ac:dyDescent="0.2">
      <c r="B1103" s="93"/>
    </row>
    <row r="1104" spans="2:2" s="38" customFormat="1" x14ac:dyDescent="0.2">
      <c r="B1104" s="93"/>
    </row>
    <row r="1105" spans="2:2" s="38" customFormat="1" x14ac:dyDescent="0.2">
      <c r="B1105" s="93"/>
    </row>
    <row r="1106" spans="2:2" s="38" customFormat="1" x14ac:dyDescent="0.2">
      <c r="B1106" s="93"/>
    </row>
    <row r="1107" spans="2:2" s="38" customFormat="1" x14ac:dyDescent="0.2">
      <c r="B1107" s="93"/>
    </row>
    <row r="1108" spans="2:2" s="38" customFormat="1" x14ac:dyDescent="0.2">
      <c r="B1108" s="93"/>
    </row>
    <row r="1109" spans="2:2" s="38" customFormat="1" x14ac:dyDescent="0.2">
      <c r="B1109" s="93"/>
    </row>
    <row r="1110" spans="2:2" s="38" customFormat="1" x14ac:dyDescent="0.2">
      <c r="B1110" s="93"/>
    </row>
    <row r="1111" spans="2:2" s="38" customFormat="1" x14ac:dyDescent="0.2">
      <c r="B1111" s="93"/>
    </row>
    <row r="1112" spans="2:2" s="38" customFormat="1" x14ac:dyDescent="0.2">
      <c r="B1112" s="93"/>
    </row>
    <row r="1113" spans="2:2" s="38" customFormat="1" x14ac:dyDescent="0.2">
      <c r="B1113" s="93"/>
    </row>
    <row r="1114" spans="2:2" s="38" customFormat="1" x14ac:dyDescent="0.2">
      <c r="B1114" s="93"/>
    </row>
    <row r="1115" spans="2:2" s="38" customFormat="1" x14ac:dyDescent="0.2">
      <c r="B1115" s="93"/>
    </row>
    <row r="1116" spans="2:2" s="38" customFormat="1" x14ac:dyDescent="0.2">
      <c r="B1116" s="93"/>
    </row>
    <row r="1117" spans="2:2" s="38" customFormat="1" x14ac:dyDescent="0.2">
      <c r="B1117" s="93"/>
    </row>
    <row r="1118" spans="2:2" s="38" customFormat="1" x14ac:dyDescent="0.2">
      <c r="B1118" s="93"/>
    </row>
    <row r="1119" spans="2:2" s="38" customFormat="1" x14ac:dyDescent="0.2">
      <c r="B1119" s="93"/>
    </row>
    <row r="1120" spans="2:2" s="38" customFormat="1" x14ac:dyDescent="0.2">
      <c r="B1120" s="93"/>
    </row>
    <row r="1121" spans="2:2" s="38" customFormat="1" x14ac:dyDescent="0.2">
      <c r="B1121" s="93"/>
    </row>
    <row r="1122" spans="2:2" s="38" customFormat="1" x14ac:dyDescent="0.2">
      <c r="B1122" s="93"/>
    </row>
    <row r="1123" spans="2:2" s="38" customFormat="1" x14ac:dyDescent="0.2">
      <c r="B1123" s="93"/>
    </row>
    <row r="1124" spans="2:2" s="38" customFormat="1" x14ac:dyDescent="0.2">
      <c r="B1124" s="93"/>
    </row>
    <row r="1125" spans="2:2" s="38" customFormat="1" x14ac:dyDescent="0.2">
      <c r="B1125" s="93"/>
    </row>
    <row r="1126" spans="2:2" s="38" customFormat="1" x14ac:dyDescent="0.2">
      <c r="B1126" s="93"/>
    </row>
    <row r="1127" spans="2:2" s="38" customFormat="1" x14ac:dyDescent="0.2">
      <c r="B1127" s="93"/>
    </row>
    <row r="1128" spans="2:2" s="38" customFormat="1" x14ac:dyDescent="0.2">
      <c r="B1128" s="93"/>
    </row>
    <row r="1129" spans="2:2" s="38" customFormat="1" x14ac:dyDescent="0.2">
      <c r="B1129" s="93"/>
    </row>
    <row r="1130" spans="2:2" s="38" customFormat="1" x14ac:dyDescent="0.2">
      <c r="B1130" s="93"/>
    </row>
    <row r="1131" spans="2:2" s="38" customFormat="1" x14ac:dyDescent="0.2">
      <c r="B1131" s="93"/>
    </row>
    <row r="1132" spans="2:2" s="38" customFormat="1" x14ac:dyDescent="0.2">
      <c r="B1132" s="93"/>
    </row>
    <row r="1133" spans="2:2" s="38" customFormat="1" x14ac:dyDescent="0.2">
      <c r="B1133" s="93"/>
    </row>
    <row r="1134" spans="2:2" s="38" customFormat="1" x14ac:dyDescent="0.2">
      <c r="B1134" s="93"/>
    </row>
    <row r="1135" spans="2:2" s="38" customFormat="1" x14ac:dyDescent="0.2">
      <c r="B1135" s="93"/>
    </row>
    <row r="1136" spans="2:2" s="38" customFormat="1" x14ac:dyDescent="0.2">
      <c r="B1136" s="93"/>
    </row>
    <row r="1137" spans="2:2" s="38" customFormat="1" x14ac:dyDescent="0.2">
      <c r="B1137" s="93"/>
    </row>
    <row r="1138" spans="2:2" s="38" customFormat="1" x14ac:dyDescent="0.2">
      <c r="B1138" s="93"/>
    </row>
    <row r="1139" spans="2:2" s="38" customFormat="1" x14ac:dyDescent="0.2">
      <c r="B1139" s="93"/>
    </row>
    <row r="1140" spans="2:2" s="38" customFormat="1" x14ac:dyDescent="0.2">
      <c r="B1140" s="93"/>
    </row>
    <row r="1141" spans="2:2" s="38" customFormat="1" x14ac:dyDescent="0.2">
      <c r="B1141" s="93"/>
    </row>
    <row r="1142" spans="2:2" s="38" customFormat="1" x14ac:dyDescent="0.2">
      <c r="B1142" s="93"/>
    </row>
    <row r="1143" spans="2:2" s="38" customFormat="1" x14ac:dyDescent="0.2">
      <c r="B1143" s="93"/>
    </row>
    <row r="1144" spans="2:2" s="38" customFormat="1" x14ac:dyDescent="0.2">
      <c r="B1144" s="93"/>
    </row>
    <row r="1145" spans="2:2" s="38" customFormat="1" x14ac:dyDescent="0.2">
      <c r="B1145" s="93"/>
    </row>
    <row r="1146" spans="2:2" s="38" customFormat="1" x14ac:dyDescent="0.2">
      <c r="B1146" s="93"/>
    </row>
    <row r="1147" spans="2:2" s="38" customFormat="1" x14ac:dyDescent="0.2">
      <c r="B1147" s="93"/>
    </row>
    <row r="1148" spans="2:2" s="38" customFormat="1" x14ac:dyDescent="0.2">
      <c r="B1148" s="93"/>
    </row>
    <row r="1149" spans="2:2" s="38" customFormat="1" x14ac:dyDescent="0.2">
      <c r="B1149" s="93"/>
    </row>
    <row r="1150" spans="2:2" s="38" customFormat="1" x14ac:dyDescent="0.2">
      <c r="B1150" s="93"/>
    </row>
    <row r="1151" spans="2:2" s="38" customFormat="1" x14ac:dyDescent="0.2">
      <c r="B1151" s="93"/>
    </row>
    <row r="1152" spans="2:2" s="38" customFormat="1" x14ac:dyDescent="0.2">
      <c r="B1152" s="93"/>
    </row>
    <row r="1153" spans="2:2" s="38" customFormat="1" x14ac:dyDescent="0.2">
      <c r="B1153" s="93"/>
    </row>
    <row r="1154" spans="2:2" s="38" customFormat="1" x14ac:dyDescent="0.2">
      <c r="B1154" s="93"/>
    </row>
    <row r="1155" spans="2:2" s="38" customFormat="1" x14ac:dyDescent="0.2">
      <c r="B1155" s="93"/>
    </row>
    <row r="1156" spans="2:2" s="38" customFormat="1" x14ac:dyDescent="0.2">
      <c r="B1156" s="93"/>
    </row>
    <row r="1157" spans="2:2" s="38" customFormat="1" x14ac:dyDescent="0.2">
      <c r="B1157" s="93"/>
    </row>
    <row r="1158" spans="2:2" s="38" customFormat="1" x14ac:dyDescent="0.2">
      <c r="B1158" s="93"/>
    </row>
    <row r="1159" spans="2:2" s="38" customFormat="1" x14ac:dyDescent="0.2">
      <c r="B1159" s="93"/>
    </row>
    <row r="1160" spans="2:2" s="38" customFormat="1" x14ac:dyDescent="0.2">
      <c r="B1160" s="93"/>
    </row>
    <row r="1161" spans="2:2" s="38" customFormat="1" x14ac:dyDescent="0.2">
      <c r="B1161" s="93"/>
    </row>
    <row r="1162" spans="2:2" s="38" customFormat="1" x14ac:dyDescent="0.2">
      <c r="B1162" s="93"/>
    </row>
    <row r="1163" spans="2:2" s="38" customFormat="1" x14ac:dyDescent="0.2">
      <c r="B1163" s="93"/>
    </row>
    <row r="1164" spans="2:2" s="38" customFormat="1" x14ac:dyDescent="0.2">
      <c r="B1164" s="93"/>
    </row>
    <row r="1165" spans="2:2" s="38" customFormat="1" x14ac:dyDescent="0.2">
      <c r="B1165" s="93"/>
    </row>
    <row r="1166" spans="2:2" s="38" customFormat="1" x14ac:dyDescent="0.2">
      <c r="B1166" s="93"/>
    </row>
    <row r="1167" spans="2:2" s="38" customFormat="1" x14ac:dyDescent="0.2">
      <c r="B1167" s="93"/>
    </row>
    <row r="1168" spans="2:2" s="38" customFormat="1" x14ac:dyDescent="0.2">
      <c r="B1168" s="93"/>
    </row>
    <row r="1169" spans="2:2" s="38" customFormat="1" x14ac:dyDescent="0.2">
      <c r="B1169" s="93"/>
    </row>
    <row r="1170" spans="2:2" s="38" customFormat="1" x14ac:dyDescent="0.2">
      <c r="B1170" s="93"/>
    </row>
    <row r="1171" spans="2:2" s="38" customFormat="1" x14ac:dyDescent="0.2">
      <c r="B1171" s="93"/>
    </row>
    <row r="1172" spans="2:2" s="38" customFormat="1" x14ac:dyDescent="0.2">
      <c r="B1172" s="93"/>
    </row>
    <row r="1173" spans="2:2" s="38" customFormat="1" x14ac:dyDescent="0.2">
      <c r="B1173" s="93"/>
    </row>
    <row r="1174" spans="2:2" s="38" customFormat="1" x14ac:dyDescent="0.2">
      <c r="B1174" s="93"/>
    </row>
    <row r="1175" spans="2:2" s="38" customFormat="1" x14ac:dyDescent="0.2">
      <c r="B1175" s="93"/>
    </row>
    <row r="1176" spans="2:2" s="38" customFormat="1" x14ac:dyDescent="0.2">
      <c r="B1176" s="93"/>
    </row>
    <row r="1177" spans="2:2" s="38" customFormat="1" x14ac:dyDescent="0.2">
      <c r="B1177" s="93"/>
    </row>
    <row r="1178" spans="2:2" s="38" customFormat="1" x14ac:dyDescent="0.2">
      <c r="B1178" s="93"/>
    </row>
    <row r="1179" spans="2:2" s="38" customFormat="1" x14ac:dyDescent="0.2">
      <c r="B1179" s="93"/>
    </row>
    <row r="1180" spans="2:2" s="38" customFormat="1" x14ac:dyDescent="0.2">
      <c r="B1180" s="93"/>
    </row>
    <row r="1181" spans="2:2" s="38" customFormat="1" x14ac:dyDescent="0.2">
      <c r="B1181" s="93"/>
    </row>
    <row r="1182" spans="2:2" s="38" customFormat="1" x14ac:dyDescent="0.2">
      <c r="B1182" s="93"/>
    </row>
    <row r="1183" spans="2:2" s="38" customFormat="1" x14ac:dyDescent="0.2">
      <c r="B1183" s="93"/>
    </row>
    <row r="1184" spans="2:2" s="38" customFormat="1" x14ac:dyDescent="0.2">
      <c r="B1184" s="93"/>
    </row>
    <row r="1185" spans="2:2" s="38" customFormat="1" x14ac:dyDescent="0.2">
      <c r="B1185" s="93"/>
    </row>
    <row r="1186" spans="2:2" s="38" customFormat="1" x14ac:dyDescent="0.2">
      <c r="B1186" s="93"/>
    </row>
    <row r="1187" spans="2:2" s="38" customFormat="1" x14ac:dyDescent="0.2">
      <c r="B1187" s="93"/>
    </row>
    <row r="1188" spans="2:2" s="38" customFormat="1" x14ac:dyDescent="0.2">
      <c r="B1188" s="93"/>
    </row>
    <row r="1189" spans="2:2" s="38" customFormat="1" x14ac:dyDescent="0.2">
      <c r="B1189" s="93"/>
    </row>
    <row r="1190" spans="2:2" s="38" customFormat="1" x14ac:dyDescent="0.2">
      <c r="B1190" s="93"/>
    </row>
    <row r="1191" spans="2:2" s="38" customFormat="1" x14ac:dyDescent="0.2">
      <c r="B1191" s="93"/>
    </row>
    <row r="1192" spans="2:2" s="38" customFormat="1" x14ac:dyDescent="0.2">
      <c r="B1192" s="93"/>
    </row>
    <row r="1193" spans="2:2" s="38" customFormat="1" x14ac:dyDescent="0.2">
      <c r="B1193" s="93"/>
    </row>
    <row r="1194" spans="2:2" s="38" customFormat="1" x14ac:dyDescent="0.2">
      <c r="B1194" s="93"/>
    </row>
    <row r="1195" spans="2:2" s="38" customFormat="1" x14ac:dyDescent="0.2">
      <c r="B1195" s="93"/>
    </row>
    <row r="1196" spans="2:2" s="38" customFormat="1" x14ac:dyDescent="0.2">
      <c r="B1196" s="93"/>
    </row>
    <row r="1197" spans="2:2" s="38" customFormat="1" x14ac:dyDescent="0.2">
      <c r="B1197" s="93"/>
    </row>
    <row r="1198" spans="2:2" s="38" customFormat="1" x14ac:dyDescent="0.2">
      <c r="B1198" s="93"/>
    </row>
    <row r="1199" spans="2:2" s="38" customFormat="1" x14ac:dyDescent="0.2">
      <c r="B1199" s="93"/>
    </row>
    <row r="1200" spans="2:2" s="38" customFormat="1" x14ac:dyDescent="0.2">
      <c r="B1200" s="93"/>
    </row>
    <row r="1201" spans="2:2" s="38" customFormat="1" x14ac:dyDescent="0.2">
      <c r="B1201" s="93"/>
    </row>
    <row r="1202" spans="2:2" s="38" customFormat="1" x14ac:dyDescent="0.2">
      <c r="B1202" s="93"/>
    </row>
    <row r="1203" spans="2:2" s="38" customFormat="1" x14ac:dyDescent="0.2">
      <c r="B1203" s="93"/>
    </row>
    <row r="1204" spans="2:2" s="38" customFormat="1" x14ac:dyDescent="0.2">
      <c r="B1204" s="93"/>
    </row>
    <row r="1205" spans="2:2" s="38" customFormat="1" x14ac:dyDescent="0.2">
      <c r="B1205" s="93"/>
    </row>
    <row r="1206" spans="2:2" s="38" customFormat="1" x14ac:dyDescent="0.2">
      <c r="B1206" s="93"/>
    </row>
    <row r="1207" spans="2:2" s="38" customFormat="1" x14ac:dyDescent="0.2">
      <c r="B1207" s="93"/>
    </row>
    <row r="1208" spans="2:2" s="38" customFormat="1" x14ac:dyDescent="0.2">
      <c r="B1208" s="93"/>
    </row>
    <row r="1209" spans="2:2" s="38" customFormat="1" x14ac:dyDescent="0.2">
      <c r="B1209" s="93"/>
    </row>
    <row r="1210" spans="2:2" s="38" customFormat="1" x14ac:dyDescent="0.2">
      <c r="B1210" s="93"/>
    </row>
    <row r="1211" spans="2:2" s="38" customFormat="1" x14ac:dyDescent="0.2">
      <c r="B1211" s="93"/>
    </row>
    <row r="1212" spans="2:2" s="38" customFormat="1" x14ac:dyDescent="0.2">
      <c r="B1212" s="93"/>
    </row>
    <row r="1213" spans="2:2" s="38" customFormat="1" x14ac:dyDescent="0.2">
      <c r="B1213" s="93"/>
    </row>
    <row r="1214" spans="2:2" s="38" customFormat="1" x14ac:dyDescent="0.2">
      <c r="B1214" s="93"/>
    </row>
    <row r="1215" spans="2:2" s="38" customFormat="1" x14ac:dyDescent="0.2">
      <c r="B1215" s="93"/>
    </row>
    <row r="1216" spans="2:2" s="38" customFormat="1" x14ac:dyDescent="0.2">
      <c r="B1216" s="93"/>
    </row>
    <row r="1217" spans="2:2" s="38" customFormat="1" x14ac:dyDescent="0.2">
      <c r="B1217" s="93"/>
    </row>
    <row r="1218" spans="2:2" s="38" customFormat="1" x14ac:dyDescent="0.2">
      <c r="B1218" s="93"/>
    </row>
    <row r="1219" spans="2:2" s="38" customFormat="1" x14ac:dyDescent="0.2">
      <c r="B1219" s="93"/>
    </row>
    <row r="1220" spans="2:2" s="38" customFormat="1" x14ac:dyDescent="0.2">
      <c r="B1220" s="93"/>
    </row>
    <row r="1221" spans="2:2" s="38" customFormat="1" x14ac:dyDescent="0.2">
      <c r="B1221" s="93"/>
    </row>
    <row r="1222" spans="2:2" s="38" customFormat="1" x14ac:dyDescent="0.2">
      <c r="B1222" s="93"/>
    </row>
    <row r="1223" spans="2:2" s="38" customFormat="1" x14ac:dyDescent="0.2">
      <c r="B1223" s="93"/>
    </row>
    <row r="1224" spans="2:2" s="38" customFormat="1" x14ac:dyDescent="0.2">
      <c r="B1224" s="93"/>
    </row>
    <row r="1225" spans="2:2" s="38" customFormat="1" x14ac:dyDescent="0.2">
      <c r="B1225" s="93"/>
    </row>
    <row r="1226" spans="2:2" s="38" customFormat="1" x14ac:dyDescent="0.2">
      <c r="B1226" s="93"/>
    </row>
    <row r="1227" spans="2:2" s="38" customFormat="1" x14ac:dyDescent="0.2">
      <c r="B1227" s="93"/>
    </row>
    <row r="1228" spans="2:2" s="38" customFormat="1" x14ac:dyDescent="0.2">
      <c r="B1228" s="93"/>
    </row>
    <row r="1229" spans="2:2" s="38" customFormat="1" x14ac:dyDescent="0.2">
      <c r="B1229" s="93"/>
    </row>
    <row r="1230" spans="2:2" s="38" customFormat="1" x14ac:dyDescent="0.2">
      <c r="B1230" s="93"/>
    </row>
    <row r="1231" spans="2:2" s="38" customFormat="1" x14ac:dyDescent="0.2">
      <c r="B1231" s="93"/>
    </row>
    <row r="1232" spans="2:2" s="38" customFormat="1" x14ac:dyDescent="0.2">
      <c r="B1232" s="93"/>
    </row>
    <row r="1233" spans="2:2" s="38" customFormat="1" x14ac:dyDescent="0.2">
      <c r="B1233" s="93"/>
    </row>
    <row r="1234" spans="2:2" s="38" customFormat="1" x14ac:dyDescent="0.2">
      <c r="B1234" s="93"/>
    </row>
    <row r="1235" spans="2:2" s="38" customFormat="1" x14ac:dyDescent="0.2">
      <c r="B1235" s="93"/>
    </row>
    <row r="1236" spans="2:2" s="38" customFormat="1" x14ac:dyDescent="0.2">
      <c r="B1236" s="93"/>
    </row>
    <row r="1237" spans="2:2" s="38" customFormat="1" x14ac:dyDescent="0.2">
      <c r="B1237" s="93"/>
    </row>
    <row r="1238" spans="2:2" s="38" customFormat="1" x14ac:dyDescent="0.2">
      <c r="B1238" s="93"/>
    </row>
    <row r="1239" spans="2:2" s="38" customFormat="1" x14ac:dyDescent="0.2">
      <c r="B1239" s="93"/>
    </row>
    <row r="1240" spans="2:2" s="38" customFormat="1" x14ac:dyDescent="0.2">
      <c r="B1240" s="93"/>
    </row>
    <row r="1241" spans="2:2" s="38" customFormat="1" x14ac:dyDescent="0.2">
      <c r="B1241" s="93"/>
    </row>
    <row r="1242" spans="2:2" s="38" customFormat="1" x14ac:dyDescent="0.2">
      <c r="B1242" s="93"/>
    </row>
    <row r="1243" spans="2:2" s="38" customFormat="1" x14ac:dyDescent="0.2">
      <c r="B1243" s="93"/>
    </row>
    <row r="1244" spans="2:2" s="38" customFormat="1" x14ac:dyDescent="0.2">
      <c r="B1244" s="93"/>
    </row>
    <row r="1245" spans="2:2" s="38" customFormat="1" x14ac:dyDescent="0.2">
      <c r="B1245" s="93"/>
    </row>
    <row r="1246" spans="2:2" s="38" customFormat="1" x14ac:dyDescent="0.2">
      <c r="B1246" s="93"/>
    </row>
    <row r="1247" spans="2:2" s="38" customFormat="1" x14ac:dyDescent="0.2">
      <c r="B1247" s="93"/>
    </row>
    <row r="1248" spans="2:2" s="38" customFormat="1" x14ac:dyDescent="0.2">
      <c r="B1248" s="93"/>
    </row>
    <row r="1249" spans="2:2" s="38" customFormat="1" x14ac:dyDescent="0.2">
      <c r="B1249" s="93"/>
    </row>
    <row r="1250" spans="2:2" s="38" customFormat="1" x14ac:dyDescent="0.2">
      <c r="B1250" s="93"/>
    </row>
    <row r="1251" spans="2:2" s="38" customFormat="1" x14ac:dyDescent="0.2">
      <c r="B1251" s="93"/>
    </row>
    <row r="1252" spans="2:2" s="38" customFormat="1" x14ac:dyDescent="0.2">
      <c r="B1252" s="93"/>
    </row>
    <row r="1253" spans="2:2" s="38" customFormat="1" x14ac:dyDescent="0.2">
      <c r="B1253" s="93"/>
    </row>
    <row r="1254" spans="2:2" s="38" customFormat="1" x14ac:dyDescent="0.2">
      <c r="B1254" s="93"/>
    </row>
    <row r="1255" spans="2:2" s="38" customFormat="1" x14ac:dyDescent="0.2">
      <c r="B1255" s="93"/>
    </row>
    <row r="1256" spans="2:2" s="38" customFormat="1" x14ac:dyDescent="0.2">
      <c r="B1256" s="93"/>
    </row>
    <row r="1257" spans="2:2" s="38" customFormat="1" x14ac:dyDescent="0.2">
      <c r="B1257" s="93"/>
    </row>
    <row r="1258" spans="2:2" s="38" customFormat="1" x14ac:dyDescent="0.2">
      <c r="B1258" s="93"/>
    </row>
    <row r="1259" spans="2:2" s="38" customFormat="1" x14ac:dyDescent="0.2">
      <c r="B1259" s="93"/>
    </row>
    <row r="1260" spans="2:2" s="38" customFormat="1" x14ac:dyDescent="0.2">
      <c r="B1260" s="93"/>
    </row>
    <row r="1261" spans="2:2" s="38" customFormat="1" x14ac:dyDescent="0.2">
      <c r="B1261" s="93"/>
    </row>
    <row r="1262" spans="2:2" s="38" customFormat="1" x14ac:dyDescent="0.2">
      <c r="B1262" s="93"/>
    </row>
    <row r="1263" spans="2:2" s="38" customFormat="1" x14ac:dyDescent="0.2">
      <c r="B1263" s="93"/>
    </row>
    <row r="1264" spans="2:2" s="38" customFormat="1" x14ac:dyDescent="0.2">
      <c r="B1264" s="93"/>
    </row>
    <row r="1265" spans="2:2" s="38" customFormat="1" x14ac:dyDescent="0.2">
      <c r="B1265" s="93"/>
    </row>
    <row r="1266" spans="2:2" s="38" customFormat="1" x14ac:dyDescent="0.2">
      <c r="B1266" s="93"/>
    </row>
    <row r="1267" spans="2:2" s="38" customFormat="1" x14ac:dyDescent="0.2">
      <c r="B1267" s="93"/>
    </row>
    <row r="1268" spans="2:2" s="38" customFormat="1" x14ac:dyDescent="0.2">
      <c r="B1268" s="93"/>
    </row>
    <row r="1269" spans="2:2" s="38" customFormat="1" x14ac:dyDescent="0.2">
      <c r="B1269" s="93"/>
    </row>
    <row r="1270" spans="2:2" s="38" customFormat="1" x14ac:dyDescent="0.2">
      <c r="B1270" s="93"/>
    </row>
    <row r="1271" spans="2:2" s="38" customFormat="1" x14ac:dyDescent="0.2">
      <c r="B1271" s="93"/>
    </row>
    <row r="1272" spans="2:2" s="38" customFormat="1" x14ac:dyDescent="0.2">
      <c r="B1272" s="93"/>
    </row>
    <row r="1273" spans="2:2" s="38" customFormat="1" x14ac:dyDescent="0.2">
      <c r="B1273" s="93"/>
    </row>
    <row r="1274" spans="2:2" s="38" customFormat="1" x14ac:dyDescent="0.2">
      <c r="B1274" s="93"/>
    </row>
    <row r="1275" spans="2:2" s="38" customFormat="1" x14ac:dyDescent="0.2">
      <c r="B1275" s="93"/>
    </row>
    <row r="1276" spans="2:2" s="38" customFormat="1" x14ac:dyDescent="0.2">
      <c r="B1276" s="93"/>
    </row>
    <row r="1277" spans="2:2" s="38" customFormat="1" x14ac:dyDescent="0.2">
      <c r="B1277" s="93"/>
    </row>
    <row r="1278" spans="2:2" s="38" customFormat="1" x14ac:dyDescent="0.2">
      <c r="B1278" s="93"/>
    </row>
    <row r="1279" spans="2:2" s="38" customFormat="1" x14ac:dyDescent="0.2">
      <c r="B1279" s="93"/>
    </row>
    <row r="1280" spans="2:2" s="38" customFormat="1" x14ac:dyDescent="0.2">
      <c r="B1280" s="93"/>
    </row>
    <row r="1281" spans="2:2" s="38" customFormat="1" x14ac:dyDescent="0.2">
      <c r="B1281" s="93"/>
    </row>
    <row r="1282" spans="2:2" s="38" customFormat="1" x14ac:dyDescent="0.2">
      <c r="B1282" s="93"/>
    </row>
    <row r="1283" spans="2:2" s="38" customFormat="1" x14ac:dyDescent="0.2">
      <c r="B1283" s="93"/>
    </row>
    <row r="1284" spans="2:2" s="38" customFormat="1" x14ac:dyDescent="0.2">
      <c r="B1284" s="93"/>
    </row>
    <row r="1285" spans="2:2" s="38" customFormat="1" x14ac:dyDescent="0.2">
      <c r="B1285" s="93"/>
    </row>
    <row r="1286" spans="2:2" s="38" customFormat="1" x14ac:dyDescent="0.2">
      <c r="B1286" s="93"/>
    </row>
    <row r="1287" spans="2:2" s="38" customFormat="1" x14ac:dyDescent="0.2">
      <c r="B1287" s="93"/>
    </row>
    <row r="1288" spans="2:2" s="38" customFormat="1" x14ac:dyDescent="0.2">
      <c r="B1288" s="93"/>
    </row>
    <row r="1289" spans="2:2" s="38" customFormat="1" x14ac:dyDescent="0.2">
      <c r="B1289" s="93"/>
    </row>
    <row r="1290" spans="2:2" s="38" customFormat="1" x14ac:dyDescent="0.2">
      <c r="B1290" s="93"/>
    </row>
    <row r="1291" spans="2:2" s="38" customFormat="1" x14ac:dyDescent="0.2">
      <c r="B1291" s="93"/>
    </row>
    <row r="1292" spans="2:2" s="38" customFormat="1" x14ac:dyDescent="0.2">
      <c r="B1292" s="93"/>
    </row>
    <row r="1293" spans="2:2" s="38" customFormat="1" x14ac:dyDescent="0.2">
      <c r="B1293" s="93"/>
    </row>
    <row r="1294" spans="2:2" s="38" customFormat="1" x14ac:dyDescent="0.2">
      <c r="B1294" s="93"/>
    </row>
    <row r="1295" spans="2:2" s="38" customFormat="1" x14ac:dyDescent="0.2">
      <c r="B1295" s="93"/>
    </row>
    <row r="1296" spans="2:2" s="38" customFormat="1" x14ac:dyDescent="0.2">
      <c r="B1296" s="93"/>
    </row>
    <row r="1297" spans="2:2" s="38" customFormat="1" x14ac:dyDescent="0.2">
      <c r="B1297" s="93"/>
    </row>
    <row r="1298" spans="2:2" s="38" customFormat="1" x14ac:dyDescent="0.2">
      <c r="B1298" s="93"/>
    </row>
    <row r="1299" spans="2:2" s="38" customFormat="1" x14ac:dyDescent="0.2">
      <c r="B1299" s="93"/>
    </row>
    <row r="1300" spans="2:2" s="38" customFormat="1" x14ac:dyDescent="0.2">
      <c r="B1300" s="93"/>
    </row>
    <row r="1301" spans="2:2" s="38" customFormat="1" x14ac:dyDescent="0.2">
      <c r="B1301" s="93"/>
    </row>
    <row r="1302" spans="2:2" s="38" customFormat="1" x14ac:dyDescent="0.2">
      <c r="B1302" s="93"/>
    </row>
    <row r="1303" spans="2:2" s="38" customFormat="1" x14ac:dyDescent="0.2">
      <c r="B1303" s="93"/>
    </row>
    <row r="1304" spans="2:2" s="38" customFormat="1" x14ac:dyDescent="0.2">
      <c r="B1304" s="93"/>
    </row>
    <row r="1305" spans="2:2" s="38" customFormat="1" x14ac:dyDescent="0.2">
      <c r="B1305" s="93"/>
    </row>
    <row r="1306" spans="2:2" s="38" customFormat="1" x14ac:dyDescent="0.2">
      <c r="B1306" s="93"/>
    </row>
    <row r="1307" spans="2:2" s="38" customFormat="1" x14ac:dyDescent="0.2">
      <c r="B1307" s="93"/>
    </row>
    <row r="1308" spans="2:2" s="38" customFormat="1" x14ac:dyDescent="0.2">
      <c r="B1308" s="93"/>
    </row>
    <row r="1309" spans="2:2" s="38" customFormat="1" x14ac:dyDescent="0.2">
      <c r="B1309" s="93"/>
    </row>
    <row r="1310" spans="2:2" s="38" customFormat="1" x14ac:dyDescent="0.2">
      <c r="B1310" s="93"/>
    </row>
    <row r="1311" spans="2:2" s="38" customFormat="1" x14ac:dyDescent="0.2">
      <c r="B1311" s="93"/>
    </row>
    <row r="1312" spans="2:2" s="38" customFormat="1" x14ac:dyDescent="0.2">
      <c r="B1312" s="93"/>
    </row>
    <row r="1313" spans="2:2" s="38" customFormat="1" x14ac:dyDescent="0.2">
      <c r="B1313" s="93"/>
    </row>
    <row r="1314" spans="2:2" s="38" customFormat="1" x14ac:dyDescent="0.2">
      <c r="B1314" s="93"/>
    </row>
  </sheetData>
  <mergeCells count="38">
    <mergeCell ref="C17:D17"/>
    <mergeCell ref="C95:I95"/>
    <mergeCell ref="C10:D10"/>
    <mergeCell ref="D22:I22"/>
    <mergeCell ref="D44:I44"/>
    <mergeCell ref="D50:I50"/>
    <mergeCell ref="C93:I93"/>
    <mergeCell ref="C94:I94"/>
    <mergeCell ref="D53:I53"/>
    <mergeCell ref="B56:C56"/>
    <mergeCell ref="B25:B27"/>
    <mergeCell ref="B40:B42"/>
    <mergeCell ref="B73:B74"/>
    <mergeCell ref="B59:B60"/>
    <mergeCell ref="B61:B62"/>
    <mergeCell ref="B63:B64"/>
    <mergeCell ref="A25:A33"/>
    <mergeCell ref="A34:A39"/>
    <mergeCell ref="D76:I76"/>
    <mergeCell ref="C6:I6"/>
    <mergeCell ref="C8:I8"/>
    <mergeCell ref="C12:D12"/>
    <mergeCell ref="D20:F20"/>
    <mergeCell ref="G20:I20"/>
    <mergeCell ref="C16:D16"/>
    <mergeCell ref="B57:C57"/>
    <mergeCell ref="B58:C58"/>
    <mergeCell ref="B71:B72"/>
    <mergeCell ref="B28:B30"/>
    <mergeCell ref="B31:B33"/>
    <mergeCell ref="B34:B36"/>
    <mergeCell ref="B37:B39"/>
    <mergeCell ref="A54:A74"/>
    <mergeCell ref="B65:B66"/>
    <mergeCell ref="B67:B68"/>
    <mergeCell ref="B69:B70"/>
    <mergeCell ref="B54:C54"/>
    <mergeCell ref="B55:C55"/>
  </mergeCells>
  <phoneticPr fontId="4" type="noConversion"/>
  <dataValidations count="1">
    <dataValidation type="list" allowBlank="1" showInputMessage="1" showErrorMessage="1" prompt="Please review options in list and provide projections if the expense item constitutes more than 20% of total expenses. _x000a__x000a_To remove any selection, press delete." sqref="B65:B72" xr:uid="{00000000-0002-0000-0100-000000000000}">
      <formula1>otherexpenses</formula1>
    </dataValidation>
  </dataValidations>
  <hyperlinks>
    <hyperlink ref="H3" location="Instructions!A1" display="&lt;&lt; Back to Instructions" xr:uid="{00000000-0004-0000-0100-000000000000}"/>
    <hyperlink ref="G3" location="Instructions!A1" display="&lt;&lt; Back to Instructions" xr:uid="{00000000-0004-0000-0100-000001000000}"/>
  </hyperlinks>
  <pageMargins left="0.19685039370078741" right="0.19685039370078741" top="0.39370078740157483" bottom="0.31496062992125984" header="0.15748031496062992" footer="0.15748031496062992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F18" sqref="F18"/>
    </sheetView>
  </sheetViews>
  <sheetFormatPr defaultRowHeight="12.75" x14ac:dyDescent="0.2"/>
  <sheetData>
    <row r="1" spans="1:1" x14ac:dyDescent="0.2">
      <c r="A1" s="118" t="s">
        <v>83</v>
      </c>
    </row>
    <row r="2" spans="1:1" x14ac:dyDescent="0.2">
      <c r="A2" s="118" t="s">
        <v>84</v>
      </c>
    </row>
    <row r="3" spans="1:1" x14ac:dyDescent="0.2">
      <c r="A3" s="118" t="s">
        <v>85</v>
      </c>
    </row>
    <row r="4" spans="1:1" x14ac:dyDescent="0.2">
      <c r="A4" s="118" t="s">
        <v>86</v>
      </c>
    </row>
    <row r="5" spans="1:1" x14ac:dyDescent="0.2">
      <c r="A5" s="118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Useful Notes (English)</vt:lpstr>
      <vt:lpstr>Core Form (English)</vt:lpstr>
      <vt:lpstr>Dropdown List</vt:lpstr>
      <vt:lpstr>otherexpenses</vt:lpstr>
      <vt:lpstr>'Core Form (English)'!Print_Area</vt:lpstr>
      <vt:lpstr>'Useful Notes (English)'!Print_Area</vt:lpstr>
    </vt:vector>
  </TitlesOfParts>
  <Company>Economic Development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EDB</dc:creator>
  <cp:lastModifiedBy>Stephanie GOH (EDB)</cp:lastModifiedBy>
  <cp:lastPrinted>2016-01-12T01:42:28Z</cp:lastPrinted>
  <dcterms:created xsi:type="dcterms:W3CDTF">2007-04-13T08:47:28Z</dcterms:created>
  <dcterms:modified xsi:type="dcterms:W3CDTF">2024-06-06T07:52:14Z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f9331f7-95a2-472a-92bc-d73219eb516b_Enabled">
    <vt:lpwstr>True</vt:lpwstr>
  </property>
  <property fmtid="{D5CDD505-2E9C-101B-9397-08002B2CF9AE}" pid="3" name="MSIP_Label_3f9331f7-95a2-472a-92bc-d73219eb516b_SiteId">
    <vt:lpwstr>0b11c524-9a1c-4e1b-84cb-6336aefc2243</vt:lpwstr>
  </property>
  <property fmtid="{D5CDD505-2E9C-101B-9397-08002B2CF9AE}" pid="4" name="MSIP_Label_3f9331f7-95a2-472a-92bc-d73219eb516b_Owner">
    <vt:lpwstr>Lynn_ONG@edb.gov.sg</vt:lpwstr>
  </property>
  <property fmtid="{D5CDD505-2E9C-101B-9397-08002B2CF9AE}" pid="5" name="MSIP_Label_3f9331f7-95a2-472a-92bc-d73219eb516b_SetDate">
    <vt:lpwstr>2021-04-08T14:25:55.6740889Z</vt:lpwstr>
  </property>
  <property fmtid="{D5CDD505-2E9C-101B-9397-08002B2CF9AE}" pid="6" name="MSIP_Label_3f9331f7-95a2-472a-92bc-d73219eb516b_Name">
    <vt:lpwstr>CONFIDENTIAL</vt:lpwstr>
  </property>
  <property fmtid="{D5CDD505-2E9C-101B-9397-08002B2CF9AE}" pid="7" name="MSIP_Label_3f9331f7-95a2-472a-92bc-d73219eb516b_Application">
    <vt:lpwstr>Microsoft Azure Information Protection</vt:lpwstr>
  </property>
  <property fmtid="{D5CDD505-2E9C-101B-9397-08002B2CF9AE}" pid="8" name="MSIP_Label_3f9331f7-95a2-472a-92bc-d73219eb516b_ActionId">
    <vt:lpwstr>c439988a-fa3c-4e71-beff-37a779850e71</vt:lpwstr>
  </property>
  <property fmtid="{D5CDD505-2E9C-101B-9397-08002B2CF9AE}" pid="9" name="MSIP_Label_3f9331f7-95a2-472a-92bc-d73219eb516b_Extended_MSFT_Method">
    <vt:lpwstr>Automatic</vt:lpwstr>
  </property>
  <property fmtid="{D5CDD505-2E9C-101B-9397-08002B2CF9AE}" pid="10" name="MSIP_Label_4f288355-fb4c-44cd-b9ca-40cfc2aee5f8_Enabled">
    <vt:lpwstr>True</vt:lpwstr>
  </property>
  <property fmtid="{D5CDD505-2E9C-101B-9397-08002B2CF9AE}" pid="11" name="MSIP_Label_4f288355-fb4c-44cd-b9ca-40cfc2aee5f8_SiteId">
    <vt:lpwstr>0b11c524-9a1c-4e1b-84cb-6336aefc2243</vt:lpwstr>
  </property>
  <property fmtid="{D5CDD505-2E9C-101B-9397-08002B2CF9AE}" pid="12" name="MSIP_Label_4f288355-fb4c-44cd-b9ca-40cfc2aee5f8_Owner">
    <vt:lpwstr>Lynn_ONG@edb.gov.sg</vt:lpwstr>
  </property>
  <property fmtid="{D5CDD505-2E9C-101B-9397-08002B2CF9AE}" pid="13" name="MSIP_Label_4f288355-fb4c-44cd-b9ca-40cfc2aee5f8_SetDate">
    <vt:lpwstr>2021-04-08T14:25:55.6740889Z</vt:lpwstr>
  </property>
  <property fmtid="{D5CDD505-2E9C-101B-9397-08002B2CF9AE}" pid="14" name="MSIP_Label_4f288355-fb4c-44cd-b9ca-40cfc2aee5f8_Name">
    <vt:lpwstr>NON-SENSITIVE</vt:lpwstr>
  </property>
  <property fmtid="{D5CDD505-2E9C-101B-9397-08002B2CF9AE}" pid="15" name="MSIP_Label_4f288355-fb4c-44cd-b9ca-40cfc2aee5f8_Application">
    <vt:lpwstr>Microsoft Azure Information Protection</vt:lpwstr>
  </property>
  <property fmtid="{D5CDD505-2E9C-101B-9397-08002B2CF9AE}" pid="16" name="MSIP_Label_4f288355-fb4c-44cd-b9ca-40cfc2aee5f8_ActionId">
    <vt:lpwstr>c439988a-fa3c-4e71-beff-37a779850e71</vt:lpwstr>
  </property>
  <property fmtid="{D5CDD505-2E9C-101B-9397-08002B2CF9AE}" pid="17" name="MSIP_Label_4f288355-fb4c-44cd-b9ca-40cfc2aee5f8_Parent">
    <vt:lpwstr>3f9331f7-95a2-472a-92bc-d73219eb516b</vt:lpwstr>
  </property>
  <property fmtid="{D5CDD505-2E9C-101B-9397-08002B2CF9AE}" pid="18" name="MSIP_Label_4f288355-fb4c-44cd-b9ca-40cfc2aee5f8_Extended_MSFT_Method">
    <vt:lpwstr>Automatic</vt:lpwstr>
  </property>
  <property fmtid="{D5CDD505-2E9C-101B-9397-08002B2CF9AE}" pid="19" name="Sensitivity">
    <vt:lpwstr>CONFIDENTIAL NON-SENSITIVE</vt:lpwstr>
  </property>
</Properties>
</file>